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morbidity_2016\below_5\"/>
    </mc:Choice>
  </mc:AlternateContent>
  <bookViews>
    <workbookView xWindow="0" yWindow="0" windowWidth="23040" windowHeight="8832"/>
  </bookViews>
  <sheets>
    <sheet name="combined" sheetId="7" r:id="rId1"/>
    <sheet name="page_1" sheetId="1" r:id="rId2"/>
    <sheet name="page_2" sheetId="2" r:id="rId3"/>
    <sheet name="page_3" sheetId="3" r:id="rId4"/>
    <sheet name="page_4" sheetId="4" r:id="rId5"/>
    <sheet name="page_5" sheetId="5" r:id="rId6"/>
    <sheet name="page_6" sheetId="6" r:id="rId7"/>
  </sheet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7" l="1"/>
  <c r="C3" i="7"/>
  <c r="C21" i="7"/>
  <c r="C28" i="7"/>
  <c r="C36" i="7"/>
  <c r="C19" i="7"/>
  <c r="C20" i="7"/>
  <c r="C45" i="7"/>
  <c r="C18" i="7"/>
  <c r="C9" i="7"/>
  <c r="C26" i="7"/>
  <c r="C13" i="7"/>
  <c r="C14" i="7"/>
  <c r="C37" i="7"/>
  <c r="C24" i="7"/>
  <c r="C29" i="7"/>
  <c r="C2" i="7"/>
  <c r="C35" i="7"/>
  <c r="C39" i="7"/>
  <c r="C47" i="7"/>
  <c r="C8" i="7"/>
  <c r="C7" i="7"/>
  <c r="C10" i="7"/>
  <c r="C41" i="7"/>
  <c r="C15" i="7"/>
  <c r="C25" i="7"/>
  <c r="C32" i="7"/>
  <c r="C23" i="7"/>
  <c r="C11" i="7"/>
  <c r="C5" i="7"/>
  <c r="C6" i="7"/>
  <c r="C4" i="7"/>
  <c r="C42" i="7"/>
  <c r="C38" i="7"/>
  <c r="C33" i="7"/>
  <c r="C31" i="7"/>
  <c r="C17" i="7"/>
  <c r="C43" i="7"/>
  <c r="C44" i="7"/>
  <c r="C40" i="7"/>
  <c r="C30" i="7"/>
  <c r="C1" i="7"/>
  <c r="C12" i="7"/>
  <c r="C46" i="7"/>
  <c r="C16" i="7"/>
  <c r="C34" i="7"/>
  <c r="C22" i="7"/>
</calcChain>
</file>

<file path=xl/sharedStrings.xml><?xml version="1.0" encoding="utf-8"?>
<sst xmlns="http://schemas.openxmlformats.org/spreadsheetml/2006/main" count="971" uniqueCount="449">
  <si>
    <t xml:space="preserve">Reporting rates </t>
  </si>
  <si>
    <t xml:space="preserve">Accidents - Fractures, injuries,etc. </t>
  </si>
  <si>
    <t xml:space="preserve">All other diseases </t>
  </si>
  <si>
    <t xml:space="preserve">Aneamia </t>
  </si>
  <si>
    <t xml:space="preserve">Bilharzia </t>
  </si>
  <si>
    <t xml:space="preserve">Bites - Animal, Snake, etc </t>
  </si>
  <si>
    <t xml:space="preserve">Brucellosis </t>
  </si>
  <si>
    <t xml:space="preserve">Burns </t>
  </si>
  <si>
    <t xml:space="preserve">Chicken Pox </t>
  </si>
  <si>
    <t xml:space="preserve">Cholera </t>
  </si>
  <si>
    <t>-</t>
  </si>
  <si>
    <t xml:space="preserve">Clinical Malaria </t>
  </si>
  <si>
    <t xml:space="preserve">Confirmed Malaria </t>
  </si>
  <si>
    <t xml:space="preserve">Congenital Anomalies </t>
  </si>
  <si>
    <t xml:space="preserve">Dental Disorders </t>
  </si>
  <si>
    <t xml:space="preserve">Diabetes </t>
  </si>
  <si>
    <t xml:space="preserve">Diarrhoea </t>
  </si>
  <si>
    <t xml:space="preserve">Dis. of the skin (incl. wounds) </t>
  </si>
  <si>
    <t xml:space="preserve">Dracunculosis </t>
  </si>
  <si>
    <t xml:space="preserve">Dysentery </t>
  </si>
  <si>
    <t xml:space="preserve">Ear Infections </t>
  </si>
  <si>
    <t xml:space="preserve">Epilepsy </t>
  </si>
  <si>
    <t xml:space="preserve">Eye Infections </t>
  </si>
  <si>
    <t xml:space="preserve">Infectious Hepatitis </t>
  </si>
  <si>
    <t xml:space="preserve">Intestinal worms </t>
  </si>
  <si>
    <t xml:space="preserve">Malnutrition </t>
  </si>
  <si>
    <t xml:space="preserve">Measles </t>
  </si>
  <si>
    <t xml:space="preserve">Meningococcal Meningitis </t>
  </si>
  <si>
    <t xml:space="preserve">Mental Disorders </t>
  </si>
  <si>
    <t xml:space="preserve">Mumps </t>
  </si>
  <si>
    <t xml:space="preserve">Neonatal Tetanus </t>
  </si>
  <si>
    <t xml:space="preserve">New AIDS Cases </t>
  </si>
  <si>
    <t xml:space="preserve">Other Dis. of Respiratory System </t>
  </si>
  <si>
    <t xml:space="preserve">Plague </t>
  </si>
  <si>
    <t xml:space="preserve">Pneumonia </t>
  </si>
  <si>
    <t xml:space="preserve">Poisoning </t>
  </si>
  <si>
    <t xml:space="preserve">Poliomyelitis (AFP) </t>
  </si>
  <si>
    <t xml:space="preserve">Sexual Assault </t>
  </si>
  <si>
    <t xml:space="preserve">Tetanus </t>
  </si>
  <si>
    <t xml:space="preserve">Tuberculosis </t>
  </si>
  <si>
    <t xml:space="preserve">Typhoid fever </t>
  </si>
  <si>
    <t xml:space="preserve">Urinary Tract Infection </t>
  </si>
  <si>
    <t xml:space="preserve">Viral Haemorrhagic Fever </t>
  </si>
  <si>
    <t xml:space="preserve">Yellow Fever </t>
  </si>
  <si>
    <t xml:space="preserve">Total New cases </t>
  </si>
  <si>
    <t xml:space="preserve">First Attendances </t>
  </si>
  <si>
    <t xml:space="preserve">Re-attendances </t>
  </si>
  <si>
    <t xml:space="preserve">Referrals in </t>
  </si>
  <si>
    <t xml:space="preserve">Referrals out </t>
  </si>
  <si>
    <t xml:space="preserve">Baringo </t>
  </si>
  <si>
    <t xml:space="preserve">Bomet </t>
  </si>
  <si>
    <t xml:space="preserve">Bungoma </t>
  </si>
  <si>
    <t xml:space="preserve">Busia </t>
  </si>
  <si>
    <t>Elgeyo Marakwet</t>
  </si>
  <si>
    <t xml:space="preserve">Embu </t>
  </si>
  <si>
    <t xml:space="preserve">Garissa </t>
  </si>
  <si>
    <t>Homa Bay</t>
  </si>
  <si>
    <t xml:space="preserve">Isiolo </t>
  </si>
  <si>
    <t xml:space="preserve">Kajiado </t>
  </si>
  <si>
    <t xml:space="preserve">Kakamega </t>
  </si>
  <si>
    <t xml:space="preserve">Kericho </t>
  </si>
  <si>
    <t xml:space="preserve">Kiambu </t>
  </si>
  <si>
    <t xml:space="preserve">Kilifi </t>
  </si>
  <si>
    <t xml:space="preserve">Kirinyaga </t>
  </si>
  <si>
    <t>Kisii</t>
  </si>
  <si>
    <t>Kisumu</t>
  </si>
  <si>
    <t>Kitui</t>
  </si>
  <si>
    <t>Kwale</t>
  </si>
  <si>
    <t>Laikipia</t>
  </si>
  <si>
    <t>Lamu</t>
  </si>
  <si>
    <t>Machakos</t>
  </si>
  <si>
    <t>Makueni</t>
  </si>
  <si>
    <t>Mandera</t>
  </si>
  <si>
    <t>Reporting rates</t>
  </si>
  <si>
    <t>Accidents - Fractures, injuries,etc.</t>
  </si>
  <si>
    <t>1,964</t>
  </si>
  <si>
    <t>3,955</t>
  </si>
  <si>
    <t>2,266</t>
  </si>
  <si>
    <t>1,490</t>
  </si>
  <si>
    <t>5,573</t>
  </si>
  <si>
    <t>3,408</t>
  </si>
  <si>
    <t>2,072</t>
  </si>
  <si>
    <t>All other diseases</t>
  </si>
  <si>
    <t>38,894</t>
  </si>
  <si>
    <t>49,763</t>
  </si>
  <si>
    <t>81,841</t>
  </si>
  <si>
    <t>27,574</t>
  </si>
  <si>
    <t>8,339</t>
  </si>
  <si>
    <t>68,471</t>
  </si>
  <si>
    <t>53,642</t>
  </si>
  <si>
    <t>17,284</t>
  </si>
  <si>
    <t>Aneamia</t>
  </si>
  <si>
    <t>2,547</t>
  </si>
  <si>
    <t>2,044</t>
  </si>
  <si>
    <t>1,355</t>
  </si>
  <si>
    <t>1,338</t>
  </si>
  <si>
    <t>Bilharzia</t>
  </si>
  <si>
    <t>Bites - Animal, Snake, etc</t>
  </si>
  <si>
    <t>1,451</t>
  </si>
  <si>
    <t>1,079</t>
  </si>
  <si>
    <t>1,085</t>
  </si>
  <si>
    <t>1,042</t>
  </si>
  <si>
    <t>Brucellosis</t>
  </si>
  <si>
    <t>Burns</t>
  </si>
  <si>
    <t>1,559</t>
  </si>
  <si>
    <t>2,283</t>
  </si>
  <si>
    <t>1,837</t>
  </si>
  <si>
    <t>2,071</t>
  </si>
  <si>
    <t>1,514</t>
  </si>
  <si>
    <t>1,660</t>
  </si>
  <si>
    <t>Chicken Pox</t>
  </si>
  <si>
    <t>1,336</t>
  </si>
  <si>
    <t>1,951</t>
  </si>
  <si>
    <t>2,453</t>
  </si>
  <si>
    <t>1,077</t>
  </si>
  <si>
    <t>1,668</t>
  </si>
  <si>
    <t>1,722</t>
  </si>
  <si>
    <t>Cholera</t>
  </si>
  <si>
    <t>Clinical Malaria</t>
  </si>
  <si>
    <t>80,476</t>
  </si>
  <si>
    <t>26,728</t>
  </si>
  <si>
    <t>30,305</t>
  </si>
  <si>
    <t>5,473</t>
  </si>
  <si>
    <t>12,316</t>
  </si>
  <si>
    <t>22,434</t>
  </si>
  <si>
    <t>8,331</t>
  </si>
  <si>
    <t>Confirmed Malaria</t>
  </si>
  <si>
    <t>100,764</t>
  </si>
  <si>
    <t>15,514</t>
  </si>
  <si>
    <t>49,174</t>
  </si>
  <si>
    <t>2,043</t>
  </si>
  <si>
    <t>3,131</t>
  </si>
  <si>
    <t>3,531</t>
  </si>
  <si>
    <t>2,218</t>
  </si>
  <si>
    <t>Congenital Anomalies</t>
  </si>
  <si>
    <t>Dental Disorders</t>
  </si>
  <si>
    <t>1,408</t>
  </si>
  <si>
    <t>Diabetes</t>
  </si>
  <si>
    <t>Diarrhoea</t>
  </si>
  <si>
    <t>39,200</t>
  </si>
  <si>
    <t>39,327</t>
  </si>
  <si>
    <t>26,441</t>
  </si>
  <si>
    <t>14,751</t>
  </si>
  <si>
    <t>8,425</t>
  </si>
  <si>
    <t>42,983</t>
  </si>
  <si>
    <t>32,980</t>
  </si>
  <si>
    <t>23,202</t>
  </si>
  <si>
    <t>Dis. of the skin (incl. wounds)</t>
  </si>
  <si>
    <t>21,683</t>
  </si>
  <si>
    <t>34,107</t>
  </si>
  <si>
    <t>25,067</t>
  </si>
  <si>
    <t>8,644</t>
  </si>
  <si>
    <t>6,383</t>
  </si>
  <si>
    <t>34,855</t>
  </si>
  <si>
    <t>36,302</t>
  </si>
  <si>
    <t>9,133</t>
  </si>
  <si>
    <t>Dracunculosis</t>
  </si>
  <si>
    <t>Dysentery</t>
  </si>
  <si>
    <t>1,252</t>
  </si>
  <si>
    <t>Ear Infections</t>
  </si>
  <si>
    <t>4,737</t>
  </si>
  <si>
    <t>5,992</t>
  </si>
  <si>
    <t>5,217</t>
  </si>
  <si>
    <t>2,972</t>
  </si>
  <si>
    <t>175,279</t>
  </si>
  <si>
    <t>7,125</t>
  </si>
  <si>
    <t>5,352</t>
  </si>
  <si>
    <t>5,982</t>
  </si>
  <si>
    <t>Epilepsy</t>
  </si>
  <si>
    <t>Eye Infections</t>
  </si>
  <si>
    <t>5,724</t>
  </si>
  <si>
    <t>8,950</t>
  </si>
  <si>
    <t>6,121</t>
  </si>
  <si>
    <t>4,520</t>
  </si>
  <si>
    <t>1,059</t>
  </si>
  <si>
    <t>12,069</t>
  </si>
  <si>
    <t>9,605</t>
  </si>
  <si>
    <t>4,370</t>
  </si>
  <si>
    <t>Infectious Hepatitis</t>
  </si>
  <si>
    <t>Intestinal worms</t>
  </si>
  <si>
    <t>3,025</t>
  </si>
  <si>
    <t>19,286</t>
  </si>
  <si>
    <t>4,311</t>
  </si>
  <si>
    <t>2,262</t>
  </si>
  <si>
    <t>1,499</t>
  </si>
  <si>
    <t>9,963</t>
  </si>
  <si>
    <t>13,328</t>
  </si>
  <si>
    <t>5,744</t>
  </si>
  <si>
    <t>Malnutrition</t>
  </si>
  <si>
    <t>1,080</t>
  </si>
  <si>
    <t>1,050</t>
  </si>
  <si>
    <t>3,550</t>
  </si>
  <si>
    <t>Measles</t>
  </si>
  <si>
    <t>Meningococcal Meningitis</t>
  </si>
  <si>
    <t>Mental Disorders</t>
  </si>
  <si>
    <t>Mumps</t>
  </si>
  <si>
    <t>1,053</t>
  </si>
  <si>
    <t>1,931</t>
  </si>
  <si>
    <t>1,362</t>
  </si>
  <si>
    <t>1,107</t>
  </si>
  <si>
    <t>Neonatal Tetanus</t>
  </si>
  <si>
    <t>New AIDS Cases</t>
  </si>
  <si>
    <t>Other Dis. of Respiratory System</t>
  </si>
  <si>
    <t>125,559</t>
  </si>
  <si>
    <t>196,249</t>
  </si>
  <si>
    <t>136,578</t>
  </si>
  <si>
    <t>77,658</t>
  </si>
  <si>
    <t>27,070</t>
  </si>
  <si>
    <t>251,039</t>
  </si>
  <si>
    <t>186,322</t>
  </si>
  <si>
    <t>46,293</t>
  </si>
  <si>
    <t>Plague</t>
  </si>
  <si>
    <t>Pneumonia</t>
  </si>
  <si>
    <t>7,233</t>
  </si>
  <si>
    <t>7,695</t>
  </si>
  <si>
    <t>21,420</t>
  </si>
  <si>
    <t>5,861</t>
  </si>
  <si>
    <t>5,174</t>
  </si>
  <si>
    <t>12,279</t>
  </si>
  <si>
    <t>8,704</t>
  </si>
  <si>
    <t>15,626</t>
  </si>
  <si>
    <t>Poisoning</t>
  </si>
  <si>
    <t>Poliomyelitis (AFP)</t>
  </si>
  <si>
    <t>Sexual Assault</t>
  </si>
  <si>
    <t>Tetanus</t>
  </si>
  <si>
    <t>Tuberculosis</t>
  </si>
  <si>
    <t>Typhoid fever</t>
  </si>
  <si>
    <t>Urinary Tract Infection</t>
  </si>
  <si>
    <t>2,745</t>
  </si>
  <si>
    <t>2,361</t>
  </si>
  <si>
    <t>1,874</t>
  </si>
  <si>
    <t>2,757</t>
  </si>
  <si>
    <t>1,542</t>
  </si>
  <si>
    <t>2,462</t>
  </si>
  <si>
    <t>Viral Haemorrhagic Fever</t>
  </si>
  <si>
    <t>Yellow Fever</t>
  </si>
  <si>
    <t>Total New cases</t>
  </si>
  <si>
    <t>443,720</t>
  </si>
  <si>
    <t>423,557</t>
  </si>
  <si>
    <t>402,766</t>
  </si>
  <si>
    <t>159,494</t>
  </si>
  <si>
    <t>238,094</t>
  </si>
  <si>
    <t>473,348</t>
  </si>
  <si>
    <t>386,452</t>
  </si>
  <si>
    <t>153,107</t>
  </si>
  <si>
    <t>First Attendances</t>
  </si>
  <si>
    <t>236,111</t>
  </si>
  <si>
    <t>230,827</t>
  </si>
  <si>
    <t>199,623</t>
  </si>
  <si>
    <t>98,553</t>
  </si>
  <si>
    <t>35,635</t>
  </si>
  <si>
    <t>248,662</t>
  </si>
  <si>
    <t>221,169</t>
  </si>
  <si>
    <t>97,879</t>
  </si>
  <si>
    <t>Re-attendances</t>
  </si>
  <si>
    <t>119,276</t>
  </si>
  <si>
    <t>127,315</t>
  </si>
  <si>
    <t>117,225</t>
  </si>
  <si>
    <t>64,112</t>
  </si>
  <si>
    <t>20,967</t>
  </si>
  <si>
    <t>138,016</t>
  </si>
  <si>
    <t>125,527</t>
  </si>
  <si>
    <t>32,258</t>
  </si>
  <si>
    <t>Referrals in</t>
  </si>
  <si>
    <t>1,952</t>
  </si>
  <si>
    <t>1,917</t>
  </si>
  <si>
    <t>1,038</t>
  </si>
  <si>
    <t>1,092</t>
  </si>
  <si>
    <t>Referrals out</t>
  </si>
  <si>
    <t>1,868</t>
  </si>
  <si>
    <t>1,337</t>
  </si>
  <si>
    <t>1,340</t>
  </si>
  <si>
    <t>1,735</t>
  </si>
  <si>
    <t>Marsabit</t>
  </si>
  <si>
    <t>Meru</t>
  </si>
  <si>
    <t>Migori</t>
  </si>
  <si>
    <t>Mombasa</t>
  </si>
  <si>
    <t>Muranga</t>
  </si>
  <si>
    <t>Nairobi</t>
  </si>
  <si>
    <t>Nakuru</t>
  </si>
  <si>
    <t>Nandi</t>
  </si>
  <si>
    <t>5,627</t>
  </si>
  <si>
    <t>2,573</t>
  </si>
  <si>
    <t>3,567</t>
  </si>
  <si>
    <t>3,071</t>
  </si>
  <si>
    <t>12,305</t>
  </si>
  <si>
    <t>7,275</t>
  </si>
  <si>
    <t>14,105</t>
  </si>
  <si>
    <t>73,591</t>
  </si>
  <si>
    <t>36,451</t>
  </si>
  <si>
    <t>73,995</t>
  </si>
  <si>
    <t>63,040</t>
  </si>
  <si>
    <t>237,100</t>
  </si>
  <si>
    <t>127,623</t>
  </si>
  <si>
    <t>2,914</t>
  </si>
  <si>
    <t>3,416</t>
  </si>
  <si>
    <t>7,921</t>
  </si>
  <si>
    <t>1,730</t>
  </si>
  <si>
    <t>1,164</t>
  </si>
  <si>
    <t>2,821</t>
  </si>
  <si>
    <t>1,955</t>
  </si>
  <si>
    <t>1,777</t>
  </si>
  <si>
    <t>2,148</t>
  </si>
  <si>
    <t>5,171</t>
  </si>
  <si>
    <t>4,190</t>
  </si>
  <si>
    <t>1,353</t>
  </si>
  <si>
    <t>1,176</t>
  </si>
  <si>
    <t>3,927</t>
  </si>
  <si>
    <t>5,255</t>
  </si>
  <si>
    <t>10,868</t>
  </si>
  <si>
    <t>7,740</t>
  </si>
  <si>
    <t>6,435</t>
  </si>
  <si>
    <t>43,428</t>
  </si>
  <si>
    <t>125,866</t>
  </si>
  <si>
    <t>25,626</t>
  </si>
  <si>
    <t>1,981</t>
  </si>
  <si>
    <t>16,703</t>
  </si>
  <si>
    <t>37,889</t>
  </si>
  <si>
    <t>1,833</t>
  </si>
  <si>
    <t>52,173</t>
  </si>
  <si>
    <t>152,443</t>
  </si>
  <si>
    <t>21,730</t>
  </si>
  <si>
    <t>20,458</t>
  </si>
  <si>
    <t>25,684</t>
  </si>
  <si>
    <t>1,051</t>
  </si>
  <si>
    <t>1,330</t>
  </si>
  <si>
    <t>2,592</t>
  </si>
  <si>
    <t>7,226</t>
  </si>
  <si>
    <t>2,281</t>
  </si>
  <si>
    <t>20,953</t>
  </si>
  <si>
    <t>28,033</t>
  </si>
  <si>
    <t>30,816</t>
  </si>
  <si>
    <t>37,576</t>
  </si>
  <si>
    <t>30,201</t>
  </si>
  <si>
    <t>125,308</t>
  </si>
  <si>
    <t>75,489</t>
  </si>
  <si>
    <t>5,333</t>
  </si>
  <si>
    <t>31,576</t>
  </si>
  <si>
    <t>16,891</t>
  </si>
  <si>
    <t>28,299</t>
  </si>
  <si>
    <t>37,134</t>
  </si>
  <si>
    <t>77,550</t>
  </si>
  <si>
    <t>43,551</t>
  </si>
  <si>
    <t>1,548</t>
  </si>
  <si>
    <t>3,073</t>
  </si>
  <si>
    <t>9,103</t>
  </si>
  <si>
    <t>5,363</t>
  </si>
  <si>
    <t>7,503</t>
  </si>
  <si>
    <t>3,929</t>
  </si>
  <si>
    <t>25,911</t>
  </si>
  <si>
    <t>10,763</t>
  </si>
  <si>
    <t>3,308</t>
  </si>
  <si>
    <t>11,513</t>
  </si>
  <si>
    <t>5,439</t>
  </si>
  <si>
    <t>6,201</t>
  </si>
  <si>
    <t>9,304</t>
  </si>
  <si>
    <t>31,443</t>
  </si>
  <si>
    <t>14,715</t>
  </si>
  <si>
    <t>1,976</t>
  </si>
  <si>
    <t>35,831</t>
  </si>
  <si>
    <t>8,685</t>
  </si>
  <si>
    <t>3,854</t>
  </si>
  <si>
    <t>24,397</t>
  </si>
  <si>
    <t>19,010</t>
  </si>
  <si>
    <t>10,195</t>
  </si>
  <si>
    <t>1,565</t>
  </si>
  <si>
    <t>1,706</t>
  </si>
  <si>
    <t>5,483</t>
  </si>
  <si>
    <t>1,166</t>
  </si>
  <si>
    <t>2,293</t>
  </si>
  <si>
    <t>2,489</t>
  </si>
  <si>
    <t>2,019</t>
  </si>
  <si>
    <t>2,231</t>
  </si>
  <si>
    <t>3,433</t>
  </si>
  <si>
    <t>5,994</t>
  </si>
  <si>
    <t>40,673</t>
  </si>
  <si>
    <t>209,638</t>
  </si>
  <si>
    <t>113,129</t>
  </si>
  <si>
    <t>141,817</t>
  </si>
  <si>
    <t>237,519</t>
  </si>
  <si>
    <t>529,253</t>
  </si>
  <si>
    <t>332,802</t>
  </si>
  <si>
    <t>10,557</t>
  </si>
  <si>
    <t>16,710</t>
  </si>
  <si>
    <t>12,130</t>
  </si>
  <si>
    <t>15,760</t>
  </si>
  <si>
    <t>9,998</t>
  </si>
  <si>
    <t>49,358</t>
  </si>
  <si>
    <t>29,020</t>
  </si>
  <si>
    <t>1,405</t>
  </si>
  <si>
    <t>2,259</t>
  </si>
  <si>
    <t>5,139</t>
  </si>
  <si>
    <t>2,323</t>
  </si>
  <si>
    <t>4,710</t>
  </si>
  <si>
    <t>4,990</t>
  </si>
  <si>
    <t>3,782</t>
  </si>
  <si>
    <t>1,769</t>
  </si>
  <si>
    <t>16,139</t>
  </si>
  <si>
    <t>5,059</t>
  </si>
  <si>
    <t>114,462</t>
  </si>
  <si>
    <t>535,646</t>
  </si>
  <si>
    <t>530,926</t>
  </si>
  <si>
    <t>387,798</t>
  </si>
  <si>
    <t>435,652</t>
  </si>
  <si>
    <t>1,218,841</t>
  </si>
  <si>
    <t>752,043</t>
  </si>
  <si>
    <t>81,287</t>
  </si>
  <si>
    <t>295,561</t>
  </si>
  <si>
    <t>300,045</t>
  </si>
  <si>
    <t>217,050</t>
  </si>
  <si>
    <t>269,551</t>
  </si>
  <si>
    <t>606,869</t>
  </si>
  <si>
    <t>504,724</t>
  </si>
  <si>
    <t>24,171</t>
  </si>
  <si>
    <t>108,646</t>
  </si>
  <si>
    <t>135,733</t>
  </si>
  <si>
    <t>134,506</t>
  </si>
  <si>
    <t>136,933</t>
  </si>
  <si>
    <t>488,630</t>
  </si>
  <si>
    <t>241,775</t>
  </si>
  <si>
    <t>4,217</t>
  </si>
  <si>
    <t>5,413</t>
  </si>
  <si>
    <t>1,909</t>
  </si>
  <si>
    <t>12,586</t>
  </si>
  <si>
    <t>3,961</t>
  </si>
  <si>
    <t>2,907</t>
  </si>
  <si>
    <t>2,535</t>
  </si>
  <si>
    <t>3,446</t>
  </si>
  <si>
    <t>1,474</t>
  </si>
  <si>
    <t>8,594</t>
  </si>
  <si>
    <t>4,207</t>
  </si>
  <si>
    <t xml:space="preserve">Narok </t>
  </si>
  <si>
    <t xml:space="preserve">Nyamira </t>
  </si>
  <si>
    <t xml:space="preserve">Nyandarua </t>
  </si>
  <si>
    <t xml:space="preserve">Nyeri </t>
  </si>
  <si>
    <t xml:space="preserve">Samburu </t>
  </si>
  <si>
    <t>Siaya</t>
  </si>
  <si>
    <t xml:space="preserve">Taita Taveta </t>
  </si>
  <si>
    <t>Tana River</t>
  </si>
  <si>
    <t>PUBLIC HEALTH</t>
  </si>
  <si>
    <t xml:space="preserve">Tharaka Nithi </t>
  </si>
  <si>
    <t xml:space="preserve">Trans Nzoia </t>
  </si>
  <si>
    <t xml:space="preserve">Turkana </t>
  </si>
  <si>
    <t xml:space="preserve">Uasin Gishu </t>
  </si>
  <si>
    <t xml:space="preserve">Vihiga </t>
  </si>
  <si>
    <t xml:space="preserve">Wajir </t>
  </si>
  <si>
    <t xml:space="preserve">West Pokot </t>
  </si>
  <si>
    <t>Total</t>
  </si>
  <si>
    <t xml:space="preserve">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</si>
</sst>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16"/>
      <name val="Calibri"/>
      <family val="2"/>
      <scheme val="minor"/>
    </font>
    <font>
      <sz val="11"/>
      <color indexed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1" fontId="0" fillId="2" borderId="0" xfId="0" applyNumberFormat="1" applyFill="1" applyAlignment="1">
      <alignment horizontal="left"/>
    </xf>
    <xf numFmtId="1" fontId="3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C1" sqref="C1"/>
    </sheetView>
  </sheetViews>
  <sheetFormatPr defaultRowHeight="14.4" x14ac:dyDescent="0.3"/>
  <cols>
    <col min="2" max="2" width="22" style="11" bestFit="1" customWidth="1"/>
    <col min="3" max="3" width="35.5546875" bestFit="1" customWidth="1"/>
  </cols>
  <sheetData>
    <row r="1" spans="1:3" x14ac:dyDescent="0.3">
      <c r="A1" t="s">
        <v>442</v>
      </c>
      <c r="B1" s="9">
        <v>1662</v>
      </c>
      <c r="C1" t="str">
        <f>CONCATENATE("{","""code""",":""","","","",A1,"""",",","""value"":",B1,",","},")</f>
        <v>{"code":"Turkana ","value":1662,},</v>
      </c>
    </row>
    <row r="2" spans="1:3" x14ac:dyDescent="0.3">
      <c r="A2" s="5" t="s">
        <v>66</v>
      </c>
      <c r="B2" s="10">
        <v>1451</v>
      </c>
      <c r="C2" t="str">
        <f>CONCATENATE("{","""code""",":""","","","",A2,"""",",","""value"":",B2,",","},")</f>
        <v>{"code":"Kitui","value":1451,},</v>
      </c>
    </row>
    <row r="3" spans="1:3" x14ac:dyDescent="0.3">
      <c r="A3" t="s">
        <v>51</v>
      </c>
      <c r="B3" s="9">
        <v>1205</v>
      </c>
      <c r="C3" t="str">
        <f>CONCATENATE("{","""code""",":""","","","",A3,"""",",","""value"":",B3,",","},")</f>
        <v>{"code":"Bungoma ","value":1205,},</v>
      </c>
    </row>
    <row r="4" spans="1:3" x14ac:dyDescent="0.3">
      <c r="A4" t="s">
        <v>431</v>
      </c>
      <c r="B4" s="9">
        <v>1195</v>
      </c>
      <c r="C4" t="str">
        <f>CONCATENATE("{","""code""",":""","","","",A4,"""",",","""value"":",B4,",","},")</f>
        <v>{"code":"Narok ","value":1195,},</v>
      </c>
    </row>
    <row r="5" spans="1:3" x14ac:dyDescent="0.3">
      <c r="A5" s="5" t="s">
        <v>279</v>
      </c>
      <c r="B5" s="10">
        <v>1107</v>
      </c>
      <c r="C5" t="str">
        <f>CONCATENATE("{","""code""",":""","","","",A5,"""",",","""value"":",B5,",","},")</f>
        <v>{"code":"Nakuru","value":1107,},</v>
      </c>
    </row>
    <row r="6" spans="1:3" x14ac:dyDescent="0.3">
      <c r="A6" s="5" t="s">
        <v>280</v>
      </c>
      <c r="B6" s="10">
        <v>1107</v>
      </c>
      <c r="C6" t="str">
        <f>CONCATENATE("{","""code""",":""","","","",A6,"""",",","""value"":",B6,",","},")</f>
        <v>{"code":"Nandi","value":1107,},</v>
      </c>
    </row>
    <row r="7" spans="1:3" x14ac:dyDescent="0.3">
      <c r="A7" s="5" t="s">
        <v>71</v>
      </c>
      <c r="B7" s="10">
        <v>1085</v>
      </c>
      <c r="C7" t="str">
        <f>CONCATENATE("{","""code""",":""","","","",A7,"""",",","""value"":",B7,",","},")</f>
        <v>{"code":"Makueni","value":1085,},</v>
      </c>
    </row>
    <row r="8" spans="1:3" x14ac:dyDescent="0.3">
      <c r="A8" s="5" t="s">
        <v>70</v>
      </c>
      <c r="B8" s="10">
        <v>1079</v>
      </c>
      <c r="C8" t="str">
        <f>CONCATENATE("{","""code""",":""","","","",A8,"""",",","""value"":",B8,",","},")</f>
        <v>{"code":"Machakos","value":1079,},</v>
      </c>
    </row>
    <row r="9" spans="1:3" x14ac:dyDescent="0.3">
      <c r="A9" t="s">
        <v>59</v>
      </c>
      <c r="B9" s="9">
        <v>1047</v>
      </c>
      <c r="C9" t="str">
        <f>CONCATENATE("{","""code""",":""","","","",A9,"""",",","""value"":",B9,",","},")</f>
        <v>{"code":"Kakamega ","value":1047,},</v>
      </c>
    </row>
    <row r="10" spans="1:3" x14ac:dyDescent="0.3">
      <c r="A10" s="5" t="s">
        <v>72</v>
      </c>
      <c r="B10" s="10">
        <v>1042</v>
      </c>
      <c r="C10" t="str">
        <f>CONCATENATE("{","""code""",":""","","","",A10,"""",",","""value"":",B10,",","},")</f>
        <v>{"code":"Mandera","value":1042,},</v>
      </c>
    </row>
    <row r="11" spans="1:3" x14ac:dyDescent="0.3">
      <c r="A11" s="5" t="s">
        <v>278</v>
      </c>
      <c r="B11" s="10">
        <v>939</v>
      </c>
      <c r="C11" t="str">
        <f>CONCATENATE("{","""code""",":""","","","",A11,"""",",","""value"":",B11,",","},")</f>
        <v>{"code":"Nairobi","value":939,},</v>
      </c>
    </row>
    <row r="12" spans="1:3" x14ac:dyDescent="0.3">
      <c r="A12" t="s">
        <v>443</v>
      </c>
      <c r="B12" s="9">
        <v>916</v>
      </c>
      <c r="C12" t="str">
        <f>CONCATENATE("{","""code""",":""","","","",A12,"""",",","""value"":",B12,",","},")</f>
        <v>{"code":"Uasin Gishu ","value":916,},</v>
      </c>
    </row>
    <row r="13" spans="1:3" x14ac:dyDescent="0.3">
      <c r="A13" t="s">
        <v>61</v>
      </c>
      <c r="B13" s="9">
        <v>856</v>
      </c>
      <c r="C13" t="str">
        <f>CONCATENATE("{","""code""",":""","","","",A13,"""",",","""value"":",B13,",","},")</f>
        <v>{"code":"Kiambu ","value":856,},</v>
      </c>
    </row>
    <row r="14" spans="1:3" x14ac:dyDescent="0.3">
      <c r="A14" t="s">
        <v>62</v>
      </c>
      <c r="B14" s="9">
        <v>854</v>
      </c>
      <c r="C14" t="str">
        <f>CONCATENATE("{","""code""",":""","","","",A14,"""",",","""value"":",B14,",","},")</f>
        <v>{"code":"Kilifi ","value":854,},</v>
      </c>
    </row>
    <row r="15" spans="1:3" x14ac:dyDescent="0.3">
      <c r="A15" s="5" t="s">
        <v>274</v>
      </c>
      <c r="B15" s="10">
        <v>833</v>
      </c>
      <c r="C15" t="str">
        <f>CONCATENATE("{","""code""",":""","","","",A15,"""",",","""value"":",B15,",","},")</f>
        <v>{"code":"Meru","value":833,},</v>
      </c>
    </row>
    <row r="16" spans="1:3" x14ac:dyDescent="0.3">
      <c r="A16" t="s">
        <v>445</v>
      </c>
      <c r="B16" s="9">
        <v>822</v>
      </c>
      <c r="C16" t="str">
        <f>CONCATENATE("{","""code""",":""","","","",A16,"""",",","""value"":",B16,",","},")</f>
        <v>{"code":"Wajir ","value":822,},</v>
      </c>
    </row>
    <row r="17" spans="1:3" x14ac:dyDescent="0.3">
      <c r="A17" t="s">
        <v>436</v>
      </c>
      <c r="B17" s="9">
        <v>701</v>
      </c>
      <c r="C17" t="str">
        <f>CONCATENATE("{","""code""",":""","","","",A17,"""",",","""value"":",B17,",","},")</f>
        <v>{"code":"Siaya","value":701,},</v>
      </c>
    </row>
    <row r="18" spans="1:3" x14ac:dyDescent="0.3">
      <c r="A18" t="s">
        <v>58</v>
      </c>
      <c r="B18" s="9">
        <v>689</v>
      </c>
      <c r="C18" t="str">
        <f>CONCATENATE("{","""code""",":""","","","",A18,"""",",","""value"":",B18,",","},")</f>
        <v>{"code":"Kajiado ","value":689,},</v>
      </c>
    </row>
    <row r="19" spans="1:3" x14ac:dyDescent="0.3">
      <c r="A19" t="s">
        <v>55</v>
      </c>
      <c r="B19" s="9">
        <v>675</v>
      </c>
      <c r="C19" t="str">
        <f>CONCATENATE("{","""code""",":""","","","",A19,"""",",","""value"":",B19,",","},")</f>
        <v>{"code":"Garissa ","value":675,},</v>
      </c>
    </row>
    <row r="20" spans="1:3" x14ac:dyDescent="0.3">
      <c r="A20" t="s">
        <v>56</v>
      </c>
      <c r="B20" s="9">
        <v>675</v>
      </c>
      <c r="C20" t="str">
        <f>CONCATENATE("{","""code""",":""","","","",A20,"""",",","""value"":",B20,",","},")</f>
        <v>{"code":"Homa Bay","value":675,},</v>
      </c>
    </row>
    <row r="21" spans="1:3" x14ac:dyDescent="0.3">
      <c r="A21" t="s">
        <v>52</v>
      </c>
      <c r="B21" s="9">
        <v>633</v>
      </c>
      <c r="C21" t="str">
        <f>CONCATENATE("{","""code""",":""","","","",A21,"""",",","""value"":",B21,",","},")</f>
        <v>{"code":"Busia ","value":633,},</v>
      </c>
    </row>
    <row r="22" spans="1:3" x14ac:dyDescent="0.3">
      <c r="A22" t="s">
        <v>49</v>
      </c>
      <c r="B22" s="9">
        <v>603</v>
      </c>
      <c r="C22" t="str">
        <f>CONCATENATE("{","""code""",":""","","","",A22,"""",",","""value"":",B22,",","},")</f>
        <v>{"code":"Baringo ","value":603,},</v>
      </c>
    </row>
    <row r="23" spans="1:3" x14ac:dyDescent="0.3">
      <c r="A23" s="5" t="s">
        <v>277</v>
      </c>
      <c r="B23" s="10">
        <v>595</v>
      </c>
      <c r="C23" t="str">
        <f>CONCATENATE("{","""code""",":""","","","",A23,"""",",","""value"":",B23,",","},")</f>
        <v>{"code":"Muranga","value":595,},</v>
      </c>
    </row>
    <row r="24" spans="1:3" x14ac:dyDescent="0.3">
      <c r="A24" t="s">
        <v>64</v>
      </c>
      <c r="B24" s="9">
        <v>594</v>
      </c>
      <c r="C24" t="str">
        <f>CONCATENATE("{","""code""",":""","","","",A24,"""",",","""value"":",B24,",","},")</f>
        <v>{"code":"Kisii","value":594,},</v>
      </c>
    </row>
    <row r="25" spans="1:3" x14ac:dyDescent="0.3">
      <c r="A25" s="5" t="s">
        <v>275</v>
      </c>
      <c r="B25" s="10">
        <v>588</v>
      </c>
      <c r="C25" t="str">
        <f>CONCATENATE("{","""code""",":""","","","",A25,"""",",","""value"":",B25,",","},")</f>
        <v>{"code":"Migori","value":588,},</v>
      </c>
    </row>
    <row r="26" spans="1:3" x14ac:dyDescent="0.3">
      <c r="A26" t="s">
        <v>60</v>
      </c>
      <c r="B26" s="9">
        <v>576</v>
      </c>
      <c r="C26" t="str">
        <f>CONCATENATE("{","""code""",":""","","","",A26,"""",",","""value"":",B26,",","},")</f>
        <v>{"code":"Kericho ","value":576,},</v>
      </c>
    </row>
    <row r="27" spans="1:3" x14ac:dyDescent="0.3">
      <c r="A27" t="s">
        <v>50</v>
      </c>
      <c r="B27" s="9">
        <v>515</v>
      </c>
      <c r="C27" t="str">
        <f>CONCATENATE("{","""code""",":""","","","",A27,"""",",","""value"":",B27,",","},")</f>
        <v>{"code":"Bomet ","value":515,},</v>
      </c>
    </row>
    <row r="28" spans="1:3" x14ac:dyDescent="0.3">
      <c r="A28" t="s">
        <v>53</v>
      </c>
      <c r="B28" s="9">
        <v>478</v>
      </c>
      <c r="C28" t="str">
        <f>CONCATENATE("{","""code""",":""","","","",A28,"""",",","""value"":",B28,",","},")</f>
        <v>{"code":"Elgeyo Marakwet","value":478,},</v>
      </c>
    </row>
    <row r="29" spans="1:3" x14ac:dyDescent="0.3">
      <c r="A29" s="5" t="s">
        <v>65</v>
      </c>
      <c r="B29" s="10">
        <v>433</v>
      </c>
      <c r="C29" t="str">
        <f>CONCATENATE("{","""code""",":""","","","",A29,"""",",","""value"":",B29,",","},")</f>
        <v>{"code":"Kisumu","value":433,},</v>
      </c>
    </row>
    <row r="30" spans="1:3" x14ac:dyDescent="0.3">
      <c r="A30" t="s">
        <v>441</v>
      </c>
      <c r="B30" s="9">
        <v>407</v>
      </c>
      <c r="C30" t="str">
        <f>CONCATENATE("{","""code""",":""","","","",A30,"""",",","""value"":",B30,",","},")</f>
        <v>{"code":"Trans Nzoia ","value":407,},</v>
      </c>
    </row>
    <row r="31" spans="1:3" x14ac:dyDescent="0.3">
      <c r="A31" t="s">
        <v>435</v>
      </c>
      <c r="B31" s="9">
        <v>390</v>
      </c>
      <c r="C31" t="str">
        <f>CONCATENATE("{","""code""",":""","","","",A31,"""",",","""value"":",B31,",","},")</f>
        <v>{"code":"Samburu ","value":390,},</v>
      </c>
    </row>
    <row r="32" spans="1:3" x14ac:dyDescent="0.3">
      <c r="A32" s="5" t="s">
        <v>276</v>
      </c>
      <c r="B32" s="10">
        <v>385</v>
      </c>
      <c r="C32" t="str">
        <f>CONCATENATE("{","""code""",":""","","","",A32,"""",",","""value"":",B32,",","},")</f>
        <v>{"code":"Mombasa","value":385,},</v>
      </c>
    </row>
    <row r="33" spans="1:3" x14ac:dyDescent="0.3">
      <c r="A33" t="s">
        <v>434</v>
      </c>
      <c r="B33" s="9">
        <v>376</v>
      </c>
      <c r="C33" t="str">
        <f>CONCATENATE("{","""code""",":""","","","",A33,"""",",","""value"":",B33,",","},")</f>
        <v>{"code":"Nyeri ","value":376,},</v>
      </c>
    </row>
    <row r="34" spans="1:3" x14ac:dyDescent="0.3">
      <c r="A34" t="s">
        <v>446</v>
      </c>
      <c r="B34" s="9">
        <v>334</v>
      </c>
      <c r="C34" t="str">
        <f>CONCATENATE("{","""code""",":""","","","",A34,"""",",","""value"":",B34,",","},")</f>
        <v>{"code":"West Pokot ","value":334,},</v>
      </c>
    </row>
    <row r="35" spans="1:3" x14ac:dyDescent="0.3">
      <c r="A35" s="5" t="s">
        <v>67</v>
      </c>
      <c r="B35" s="10">
        <v>321</v>
      </c>
      <c r="C35" t="str">
        <f>CONCATENATE("{","""code""",":""","","","",A35,"""",",","""value"":",B35,",","},")</f>
        <v>{"code":"Kwale","value":321,},</v>
      </c>
    </row>
    <row r="36" spans="1:3" x14ac:dyDescent="0.3">
      <c r="A36" t="s">
        <v>54</v>
      </c>
      <c r="B36" s="9">
        <v>294</v>
      </c>
      <c r="C36" t="str">
        <f>CONCATENATE("{","""code""",":""","","","",A36,"""",",","""value"":",B36,",","},")</f>
        <v>{"code":"Embu ","value":294,},</v>
      </c>
    </row>
    <row r="37" spans="1:3" x14ac:dyDescent="0.3">
      <c r="A37" t="s">
        <v>63</v>
      </c>
      <c r="B37" s="9">
        <v>285</v>
      </c>
      <c r="C37" t="str">
        <f>CONCATENATE("{","""code""",":""","","","",A37,"""",",","""value"":",B37,",","},")</f>
        <v>{"code":"Kirinyaga ","value":285,},</v>
      </c>
    </row>
    <row r="38" spans="1:3" x14ac:dyDescent="0.3">
      <c r="A38" t="s">
        <v>433</v>
      </c>
      <c r="B38" s="9">
        <v>262</v>
      </c>
      <c r="C38" t="str">
        <f>CONCATENATE("{","""code""",":""","","","",A38,"""",",","""value"":",B38,",","},")</f>
        <v>{"code":"Nyandarua ","value":262,},</v>
      </c>
    </row>
    <row r="39" spans="1:3" x14ac:dyDescent="0.3">
      <c r="A39" s="5" t="s">
        <v>68</v>
      </c>
      <c r="B39" s="10">
        <v>258</v>
      </c>
      <c r="C39" t="str">
        <f>CONCATENATE("{","""code""",":""","","","",A39,"""",",","""value"":",B39,",","},")</f>
        <v>{"code":"Laikipia","value":258,},</v>
      </c>
    </row>
    <row r="40" spans="1:3" x14ac:dyDescent="0.3">
      <c r="A40" t="s">
        <v>440</v>
      </c>
      <c r="B40" s="9">
        <v>256</v>
      </c>
      <c r="C40" t="str">
        <f>CONCATENATE("{","""code""",":""","","","",A40,"""",",","""value"":",B40,",","},")</f>
        <v>{"code":"Tharaka Nithi ","value":256,},</v>
      </c>
    </row>
    <row r="41" spans="1:3" x14ac:dyDescent="0.3">
      <c r="A41" s="5" t="s">
        <v>273</v>
      </c>
      <c r="B41" s="10">
        <v>250</v>
      </c>
      <c r="C41" t="str">
        <f>CONCATENATE("{","""code""",":""","","","",A41,"""",",","""value"":",B41,",","},")</f>
        <v>{"code":"Marsabit","value":250,},</v>
      </c>
    </row>
    <row r="42" spans="1:3" x14ac:dyDescent="0.3">
      <c r="A42" t="s">
        <v>432</v>
      </c>
      <c r="B42" s="9">
        <v>247</v>
      </c>
      <c r="C42" t="str">
        <f>CONCATENATE("{","""code""",":""","","","",A42,"""",",","""value"":",B42,",","},")</f>
        <v>{"code":"Nyamira ","value":247,},</v>
      </c>
    </row>
    <row r="43" spans="1:3" x14ac:dyDescent="0.3">
      <c r="A43" t="s">
        <v>437</v>
      </c>
      <c r="B43" s="9">
        <v>232</v>
      </c>
      <c r="C43" t="str">
        <f>CONCATENATE("{","""code""",":""","","","",A43,"""",",","""value"":",B43,",","},")</f>
        <v>{"code":"Taita Taveta ","value":232,},</v>
      </c>
    </row>
    <row r="44" spans="1:3" x14ac:dyDescent="0.3">
      <c r="A44" t="s">
        <v>438</v>
      </c>
      <c r="B44" s="9">
        <v>198</v>
      </c>
      <c r="C44" t="str">
        <f>CONCATENATE("{","""code""",":""","","","",A44,"""",",","""value"":",B44,",","},")</f>
        <v>{"code":"Tana River","value":198,},</v>
      </c>
    </row>
    <row r="45" spans="1:3" x14ac:dyDescent="0.3">
      <c r="A45" t="s">
        <v>57</v>
      </c>
      <c r="B45" s="9">
        <v>131</v>
      </c>
      <c r="C45" t="str">
        <f>CONCATENATE("{","""code""",":""","","","",A45,"""",",","""value"":",B45,",","},")</f>
        <v>{"code":"Isiolo ","value":131,},</v>
      </c>
    </row>
    <row r="46" spans="1:3" x14ac:dyDescent="0.3">
      <c r="A46" t="s">
        <v>444</v>
      </c>
      <c r="B46" s="9">
        <v>123</v>
      </c>
      <c r="C46" t="str">
        <f>CONCATENATE("{","""code""",":""","","","",A46,"""",",","""value"":",B46,",","},")</f>
        <v>{"code":"Vihiga ","value":123,},</v>
      </c>
    </row>
    <row r="47" spans="1:3" x14ac:dyDescent="0.3">
      <c r="A47" s="5" t="s">
        <v>69</v>
      </c>
      <c r="B47" s="10">
        <v>56</v>
      </c>
      <c r="C47" t="str">
        <f>CONCATENATE("{","""code""",":""","","","",A47,"""",",","""value"":",B47,",","},")</f>
        <v>{"code":"Lamu","value":56,},</v>
      </c>
    </row>
  </sheetData>
  <sortState ref="A1:C48">
    <sortCondition descending="1" ref="B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1"/>
  <sheetViews>
    <sheetView workbookViewId="0">
      <selection activeCell="A2" sqref="A2:I9"/>
    </sheetView>
  </sheetViews>
  <sheetFormatPr defaultRowHeight="14.4" x14ac:dyDescent="0.3"/>
  <cols>
    <col min="1" max="1" width="29" bestFit="1" customWidth="1"/>
    <col min="2" max="2" width="7.6640625" bestFit="1" customWidth="1"/>
    <col min="3" max="3" width="7.44140625" bestFit="1" customWidth="1"/>
    <col min="257" max="257" width="29" bestFit="1" customWidth="1"/>
    <col min="258" max="258" width="7.6640625" bestFit="1" customWidth="1"/>
    <col min="259" max="259" width="7.44140625" bestFit="1" customWidth="1"/>
    <col min="513" max="513" width="29" bestFit="1" customWidth="1"/>
    <col min="514" max="514" width="7.6640625" bestFit="1" customWidth="1"/>
    <col min="515" max="515" width="7.44140625" bestFit="1" customWidth="1"/>
    <col min="769" max="769" width="29" bestFit="1" customWidth="1"/>
    <col min="770" max="770" width="7.6640625" bestFit="1" customWidth="1"/>
    <col min="771" max="771" width="7.44140625" bestFit="1" customWidth="1"/>
    <col min="1025" max="1025" width="29" bestFit="1" customWidth="1"/>
    <col min="1026" max="1026" width="7.6640625" bestFit="1" customWidth="1"/>
    <col min="1027" max="1027" width="7.44140625" bestFit="1" customWidth="1"/>
    <col min="1281" max="1281" width="29" bestFit="1" customWidth="1"/>
    <col min="1282" max="1282" width="7.6640625" bestFit="1" customWidth="1"/>
    <col min="1283" max="1283" width="7.44140625" bestFit="1" customWidth="1"/>
    <col min="1537" max="1537" width="29" bestFit="1" customWidth="1"/>
    <col min="1538" max="1538" width="7.6640625" bestFit="1" customWidth="1"/>
    <col min="1539" max="1539" width="7.44140625" bestFit="1" customWidth="1"/>
    <col min="1793" max="1793" width="29" bestFit="1" customWidth="1"/>
    <col min="1794" max="1794" width="7.6640625" bestFit="1" customWidth="1"/>
    <col min="1795" max="1795" width="7.44140625" bestFit="1" customWidth="1"/>
    <col min="2049" max="2049" width="29" bestFit="1" customWidth="1"/>
    <col min="2050" max="2050" width="7.6640625" bestFit="1" customWidth="1"/>
    <col min="2051" max="2051" width="7.44140625" bestFit="1" customWidth="1"/>
    <col min="2305" max="2305" width="29" bestFit="1" customWidth="1"/>
    <col min="2306" max="2306" width="7.6640625" bestFit="1" customWidth="1"/>
    <col min="2307" max="2307" width="7.44140625" bestFit="1" customWidth="1"/>
    <col min="2561" max="2561" width="29" bestFit="1" customWidth="1"/>
    <col min="2562" max="2562" width="7.6640625" bestFit="1" customWidth="1"/>
    <col min="2563" max="2563" width="7.44140625" bestFit="1" customWidth="1"/>
    <col min="2817" max="2817" width="29" bestFit="1" customWidth="1"/>
    <col min="2818" max="2818" width="7.6640625" bestFit="1" customWidth="1"/>
    <col min="2819" max="2819" width="7.44140625" bestFit="1" customWidth="1"/>
    <col min="3073" max="3073" width="29" bestFit="1" customWidth="1"/>
    <col min="3074" max="3074" width="7.6640625" bestFit="1" customWidth="1"/>
    <col min="3075" max="3075" width="7.44140625" bestFit="1" customWidth="1"/>
    <col min="3329" max="3329" width="29" bestFit="1" customWidth="1"/>
    <col min="3330" max="3330" width="7.6640625" bestFit="1" customWidth="1"/>
    <col min="3331" max="3331" width="7.44140625" bestFit="1" customWidth="1"/>
    <col min="3585" max="3585" width="29" bestFit="1" customWidth="1"/>
    <col min="3586" max="3586" width="7.6640625" bestFit="1" customWidth="1"/>
    <col min="3587" max="3587" width="7.44140625" bestFit="1" customWidth="1"/>
    <col min="3841" max="3841" width="29" bestFit="1" customWidth="1"/>
    <col min="3842" max="3842" width="7.6640625" bestFit="1" customWidth="1"/>
    <col min="3843" max="3843" width="7.44140625" bestFit="1" customWidth="1"/>
    <col min="4097" max="4097" width="29" bestFit="1" customWidth="1"/>
    <col min="4098" max="4098" width="7.6640625" bestFit="1" customWidth="1"/>
    <col min="4099" max="4099" width="7.44140625" bestFit="1" customWidth="1"/>
    <col min="4353" max="4353" width="29" bestFit="1" customWidth="1"/>
    <col min="4354" max="4354" width="7.6640625" bestFit="1" customWidth="1"/>
    <col min="4355" max="4355" width="7.44140625" bestFit="1" customWidth="1"/>
    <col min="4609" max="4609" width="29" bestFit="1" customWidth="1"/>
    <col min="4610" max="4610" width="7.6640625" bestFit="1" customWidth="1"/>
    <col min="4611" max="4611" width="7.44140625" bestFit="1" customWidth="1"/>
    <col min="4865" max="4865" width="29" bestFit="1" customWidth="1"/>
    <col min="4866" max="4866" width="7.6640625" bestFit="1" customWidth="1"/>
    <col min="4867" max="4867" width="7.44140625" bestFit="1" customWidth="1"/>
    <col min="5121" max="5121" width="29" bestFit="1" customWidth="1"/>
    <col min="5122" max="5122" width="7.6640625" bestFit="1" customWidth="1"/>
    <col min="5123" max="5123" width="7.44140625" bestFit="1" customWidth="1"/>
    <col min="5377" max="5377" width="29" bestFit="1" customWidth="1"/>
    <col min="5378" max="5378" width="7.6640625" bestFit="1" customWidth="1"/>
    <col min="5379" max="5379" width="7.44140625" bestFit="1" customWidth="1"/>
    <col min="5633" max="5633" width="29" bestFit="1" customWidth="1"/>
    <col min="5634" max="5634" width="7.6640625" bestFit="1" customWidth="1"/>
    <col min="5635" max="5635" width="7.44140625" bestFit="1" customWidth="1"/>
    <col min="5889" max="5889" width="29" bestFit="1" customWidth="1"/>
    <col min="5890" max="5890" width="7.6640625" bestFit="1" customWidth="1"/>
    <col min="5891" max="5891" width="7.44140625" bestFit="1" customWidth="1"/>
    <col min="6145" max="6145" width="29" bestFit="1" customWidth="1"/>
    <col min="6146" max="6146" width="7.6640625" bestFit="1" customWidth="1"/>
    <col min="6147" max="6147" width="7.44140625" bestFit="1" customWidth="1"/>
    <col min="6401" max="6401" width="29" bestFit="1" customWidth="1"/>
    <col min="6402" max="6402" width="7.6640625" bestFit="1" customWidth="1"/>
    <col min="6403" max="6403" width="7.44140625" bestFit="1" customWidth="1"/>
    <col min="6657" max="6657" width="29" bestFit="1" customWidth="1"/>
    <col min="6658" max="6658" width="7.6640625" bestFit="1" customWidth="1"/>
    <col min="6659" max="6659" width="7.44140625" bestFit="1" customWidth="1"/>
    <col min="6913" max="6913" width="29" bestFit="1" customWidth="1"/>
    <col min="6914" max="6914" width="7.6640625" bestFit="1" customWidth="1"/>
    <col min="6915" max="6915" width="7.44140625" bestFit="1" customWidth="1"/>
    <col min="7169" max="7169" width="29" bestFit="1" customWidth="1"/>
    <col min="7170" max="7170" width="7.6640625" bestFit="1" customWidth="1"/>
    <col min="7171" max="7171" width="7.44140625" bestFit="1" customWidth="1"/>
    <col min="7425" max="7425" width="29" bestFit="1" customWidth="1"/>
    <col min="7426" max="7426" width="7.6640625" bestFit="1" customWidth="1"/>
    <col min="7427" max="7427" width="7.44140625" bestFit="1" customWidth="1"/>
    <col min="7681" max="7681" width="29" bestFit="1" customWidth="1"/>
    <col min="7682" max="7682" width="7.6640625" bestFit="1" customWidth="1"/>
    <col min="7683" max="7683" width="7.44140625" bestFit="1" customWidth="1"/>
    <col min="7937" max="7937" width="29" bestFit="1" customWidth="1"/>
    <col min="7938" max="7938" width="7.6640625" bestFit="1" customWidth="1"/>
    <col min="7939" max="7939" width="7.44140625" bestFit="1" customWidth="1"/>
    <col min="8193" max="8193" width="29" bestFit="1" customWidth="1"/>
    <col min="8194" max="8194" width="7.6640625" bestFit="1" customWidth="1"/>
    <col min="8195" max="8195" width="7.44140625" bestFit="1" customWidth="1"/>
    <col min="8449" max="8449" width="29" bestFit="1" customWidth="1"/>
    <col min="8450" max="8450" width="7.6640625" bestFit="1" customWidth="1"/>
    <col min="8451" max="8451" width="7.44140625" bestFit="1" customWidth="1"/>
    <col min="8705" max="8705" width="29" bestFit="1" customWidth="1"/>
    <col min="8706" max="8706" width="7.6640625" bestFit="1" customWidth="1"/>
    <col min="8707" max="8707" width="7.44140625" bestFit="1" customWidth="1"/>
    <col min="8961" max="8961" width="29" bestFit="1" customWidth="1"/>
    <col min="8962" max="8962" width="7.6640625" bestFit="1" customWidth="1"/>
    <col min="8963" max="8963" width="7.44140625" bestFit="1" customWidth="1"/>
    <col min="9217" max="9217" width="29" bestFit="1" customWidth="1"/>
    <col min="9218" max="9218" width="7.6640625" bestFit="1" customWidth="1"/>
    <col min="9219" max="9219" width="7.44140625" bestFit="1" customWidth="1"/>
    <col min="9473" max="9473" width="29" bestFit="1" customWidth="1"/>
    <col min="9474" max="9474" width="7.6640625" bestFit="1" customWidth="1"/>
    <col min="9475" max="9475" width="7.44140625" bestFit="1" customWidth="1"/>
    <col min="9729" max="9729" width="29" bestFit="1" customWidth="1"/>
    <col min="9730" max="9730" width="7.6640625" bestFit="1" customWidth="1"/>
    <col min="9731" max="9731" width="7.44140625" bestFit="1" customWidth="1"/>
    <col min="9985" max="9985" width="29" bestFit="1" customWidth="1"/>
    <col min="9986" max="9986" width="7.6640625" bestFit="1" customWidth="1"/>
    <col min="9987" max="9987" width="7.44140625" bestFit="1" customWidth="1"/>
    <col min="10241" max="10241" width="29" bestFit="1" customWidth="1"/>
    <col min="10242" max="10242" width="7.6640625" bestFit="1" customWidth="1"/>
    <col min="10243" max="10243" width="7.44140625" bestFit="1" customWidth="1"/>
    <col min="10497" max="10497" width="29" bestFit="1" customWidth="1"/>
    <col min="10498" max="10498" width="7.6640625" bestFit="1" customWidth="1"/>
    <col min="10499" max="10499" width="7.44140625" bestFit="1" customWidth="1"/>
    <col min="10753" max="10753" width="29" bestFit="1" customWidth="1"/>
    <col min="10754" max="10754" width="7.6640625" bestFit="1" customWidth="1"/>
    <col min="10755" max="10755" width="7.44140625" bestFit="1" customWidth="1"/>
    <col min="11009" max="11009" width="29" bestFit="1" customWidth="1"/>
    <col min="11010" max="11010" width="7.6640625" bestFit="1" customWidth="1"/>
    <col min="11011" max="11011" width="7.44140625" bestFit="1" customWidth="1"/>
    <col min="11265" max="11265" width="29" bestFit="1" customWidth="1"/>
    <col min="11266" max="11266" width="7.6640625" bestFit="1" customWidth="1"/>
    <col min="11267" max="11267" width="7.44140625" bestFit="1" customWidth="1"/>
    <col min="11521" max="11521" width="29" bestFit="1" customWidth="1"/>
    <col min="11522" max="11522" width="7.6640625" bestFit="1" customWidth="1"/>
    <col min="11523" max="11523" width="7.44140625" bestFit="1" customWidth="1"/>
    <col min="11777" max="11777" width="29" bestFit="1" customWidth="1"/>
    <col min="11778" max="11778" width="7.6640625" bestFit="1" customWidth="1"/>
    <col min="11779" max="11779" width="7.44140625" bestFit="1" customWidth="1"/>
    <col min="12033" max="12033" width="29" bestFit="1" customWidth="1"/>
    <col min="12034" max="12034" width="7.6640625" bestFit="1" customWidth="1"/>
    <col min="12035" max="12035" width="7.44140625" bestFit="1" customWidth="1"/>
    <col min="12289" max="12289" width="29" bestFit="1" customWidth="1"/>
    <col min="12290" max="12290" width="7.6640625" bestFit="1" customWidth="1"/>
    <col min="12291" max="12291" width="7.44140625" bestFit="1" customWidth="1"/>
    <col min="12545" max="12545" width="29" bestFit="1" customWidth="1"/>
    <col min="12546" max="12546" width="7.6640625" bestFit="1" customWidth="1"/>
    <col min="12547" max="12547" width="7.44140625" bestFit="1" customWidth="1"/>
    <col min="12801" max="12801" width="29" bestFit="1" customWidth="1"/>
    <col min="12802" max="12802" width="7.6640625" bestFit="1" customWidth="1"/>
    <col min="12803" max="12803" width="7.44140625" bestFit="1" customWidth="1"/>
    <col min="13057" max="13057" width="29" bestFit="1" customWidth="1"/>
    <col min="13058" max="13058" width="7.6640625" bestFit="1" customWidth="1"/>
    <col min="13059" max="13059" width="7.44140625" bestFit="1" customWidth="1"/>
    <col min="13313" max="13313" width="29" bestFit="1" customWidth="1"/>
    <col min="13314" max="13314" width="7.6640625" bestFit="1" customWidth="1"/>
    <col min="13315" max="13315" width="7.44140625" bestFit="1" customWidth="1"/>
    <col min="13569" max="13569" width="29" bestFit="1" customWidth="1"/>
    <col min="13570" max="13570" width="7.6640625" bestFit="1" customWidth="1"/>
    <col min="13571" max="13571" width="7.44140625" bestFit="1" customWidth="1"/>
    <col min="13825" max="13825" width="29" bestFit="1" customWidth="1"/>
    <col min="13826" max="13826" width="7.6640625" bestFit="1" customWidth="1"/>
    <col min="13827" max="13827" width="7.44140625" bestFit="1" customWidth="1"/>
    <col min="14081" max="14081" width="29" bestFit="1" customWidth="1"/>
    <col min="14082" max="14082" width="7.6640625" bestFit="1" customWidth="1"/>
    <col min="14083" max="14083" width="7.44140625" bestFit="1" customWidth="1"/>
    <col min="14337" max="14337" width="29" bestFit="1" customWidth="1"/>
    <col min="14338" max="14338" width="7.6640625" bestFit="1" customWidth="1"/>
    <col min="14339" max="14339" width="7.44140625" bestFit="1" customWidth="1"/>
    <col min="14593" max="14593" width="29" bestFit="1" customWidth="1"/>
    <col min="14594" max="14594" width="7.6640625" bestFit="1" customWidth="1"/>
    <col min="14595" max="14595" width="7.44140625" bestFit="1" customWidth="1"/>
    <col min="14849" max="14849" width="29" bestFit="1" customWidth="1"/>
    <col min="14850" max="14850" width="7.6640625" bestFit="1" customWidth="1"/>
    <col min="14851" max="14851" width="7.44140625" bestFit="1" customWidth="1"/>
    <col min="15105" max="15105" width="29" bestFit="1" customWidth="1"/>
    <col min="15106" max="15106" width="7.6640625" bestFit="1" customWidth="1"/>
    <col min="15107" max="15107" width="7.44140625" bestFit="1" customWidth="1"/>
    <col min="15361" max="15361" width="29" bestFit="1" customWidth="1"/>
    <col min="15362" max="15362" width="7.6640625" bestFit="1" customWidth="1"/>
    <col min="15363" max="15363" width="7.44140625" bestFit="1" customWidth="1"/>
    <col min="15617" max="15617" width="29" bestFit="1" customWidth="1"/>
    <col min="15618" max="15618" width="7.6640625" bestFit="1" customWidth="1"/>
    <col min="15619" max="15619" width="7.44140625" bestFit="1" customWidth="1"/>
    <col min="15873" max="15873" width="29" bestFit="1" customWidth="1"/>
    <col min="15874" max="15874" width="7.6640625" bestFit="1" customWidth="1"/>
    <col min="15875" max="15875" width="7.44140625" bestFit="1" customWidth="1"/>
    <col min="16129" max="16129" width="29" bestFit="1" customWidth="1"/>
    <col min="16130" max="16130" width="7.6640625" bestFit="1" customWidth="1"/>
    <col min="16131" max="16131" width="7.44140625" bestFit="1" customWidth="1"/>
  </cols>
  <sheetData>
    <row r="2" spans="1:9" x14ac:dyDescent="0.3"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</row>
    <row r="4" spans="1:9" x14ac:dyDescent="0.3">
      <c r="A4" t="s">
        <v>0</v>
      </c>
      <c r="B4">
        <v>83.1</v>
      </c>
      <c r="C4">
        <v>87.4</v>
      </c>
      <c r="D4">
        <v>88.1</v>
      </c>
      <c r="E4">
        <v>99.2</v>
      </c>
      <c r="F4">
        <v>86.9</v>
      </c>
      <c r="G4">
        <v>86.3</v>
      </c>
      <c r="H4">
        <v>101.1</v>
      </c>
      <c r="I4">
        <v>95.9</v>
      </c>
    </row>
    <row r="5" spans="1:9" x14ac:dyDescent="0.3">
      <c r="A5" t="s">
        <v>1</v>
      </c>
      <c r="B5" s="1">
        <v>2191</v>
      </c>
      <c r="C5" s="1">
        <v>2320</v>
      </c>
      <c r="D5" s="1">
        <v>3797</v>
      </c>
      <c r="E5" s="1">
        <v>1784</v>
      </c>
      <c r="F5" s="1">
        <v>2966</v>
      </c>
      <c r="G5" s="1">
        <v>1714</v>
      </c>
      <c r="H5" s="1">
        <v>1936</v>
      </c>
      <c r="I5" s="1">
        <v>1904</v>
      </c>
    </row>
    <row r="6" spans="1:9" x14ac:dyDescent="0.3">
      <c r="A6" t="s">
        <v>2</v>
      </c>
      <c r="B6" s="1">
        <v>19489</v>
      </c>
      <c r="C6" s="1">
        <v>45372</v>
      </c>
      <c r="D6" s="1">
        <v>33244</v>
      </c>
      <c r="E6" s="1">
        <v>31788</v>
      </c>
      <c r="F6" s="1">
        <v>23361</v>
      </c>
      <c r="G6" s="1">
        <v>48054</v>
      </c>
      <c r="H6" s="1">
        <v>24820</v>
      </c>
      <c r="I6" s="1">
        <v>30669</v>
      </c>
    </row>
    <row r="7" spans="1:9" x14ac:dyDescent="0.3">
      <c r="A7" t="s">
        <v>3</v>
      </c>
      <c r="B7">
        <v>269</v>
      </c>
      <c r="C7">
        <v>391</v>
      </c>
      <c r="D7" s="1">
        <v>1878</v>
      </c>
      <c r="E7" s="1">
        <v>2402</v>
      </c>
      <c r="F7">
        <v>255</v>
      </c>
      <c r="G7">
        <v>431</v>
      </c>
      <c r="H7" s="1">
        <v>1162</v>
      </c>
      <c r="I7" s="1">
        <v>3608</v>
      </c>
    </row>
    <row r="8" spans="1:9" x14ac:dyDescent="0.3">
      <c r="A8" t="s">
        <v>4</v>
      </c>
      <c r="B8">
        <v>68</v>
      </c>
      <c r="C8">
        <v>63</v>
      </c>
      <c r="D8">
        <v>70</v>
      </c>
      <c r="E8">
        <v>134</v>
      </c>
      <c r="F8">
        <v>13</v>
      </c>
      <c r="G8">
        <v>201</v>
      </c>
      <c r="H8">
        <v>640</v>
      </c>
      <c r="I8">
        <v>478</v>
      </c>
    </row>
    <row r="9" spans="1:9" s="2" customFormat="1" x14ac:dyDescent="0.3">
      <c r="A9" s="2" t="s">
        <v>5</v>
      </c>
      <c r="B9" s="2">
        <v>603</v>
      </c>
      <c r="C9" s="2">
        <v>515</v>
      </c>
      <c r="D9" s="3">
        <v>1205</v>
      </c>
      <c r="E9" s="2">
        <v>633</v>
      </c>
      <c r="F9" s="2">
        <v>478</v>
      </c>
      <c r="G9" s="2">
        <v>294</v>
      </c>
      <c r="H9" s="2">
        <v>675</v>
      </c>
      <c r="I9" s="2">
        <v>675</v>
      </c>
    </row>
    <row r="10" spans="1:9" x14ac:dyDescent="0.3">
      <c r="A10" t="s">
        <v>6</v>
      </c>
      <c r="B10">
        <v>62</v>
      </c>
      <c r="C10">
        <v>121</v>
      </c>
      <c r="D10">
        <v>33</v>
      </c>
      <c r="E10">
        <v>6</v>
      </c>
      <c r="F10">
        <v>108</v>
      </c>
      <c r="G10">
        <v>82</v>
      </c>
      <c r="H10">
        <v>19</v>
      </c>
      <c r="I10">
        <v>12</v>
      </c>
    </row>
    <row r="11" spans="1:9" x14ac:dyDescent="0.3">
      <c r="A11" t="s">
        <v>7</v>
      </c>
      <c r="B11" s="1">
        <v>1700</v>
      </c>
      <c r="C11" s="1">
        <v>2182</v>
      </c>
      <c r="D11" s="1">
        <v>1722</v>
      </c>
      <c r="E11" s="1">
        <v>1133</v>
      </c>
      <c r="F11" s="1">
        <v>2071</v>
      </c>
      <c r="G11">
        <v>971</v>
      </c>
      <c r="H11" s="1">
        <v>1207</v>
      </c>
      <c r="I11" s="1">
        <v>1850</v>
      </c>
    </row>
    <row r="12" spans="1:9" x14ac:dyDescent="0.3">
      <c r="A12" t="s">
        <v>8</v>
      </c>
      <c r="B12">
        <v>925</v>
      </c>
      <c r="C12" s="1">
        <v>2140</v>
      </c>
      <c r="D12" s="1">
        <v>1291</v>
      </c>
      <c r="E12">
        <v>713</v>
      </c>
      <c r="F12" s="1">
        <v>1490</v>
      </c>
      <c r="G12" s="1">
        <v>1797</v>
      </c>
      <c r="H12">
        <v>490</v>
      </c>
      <c r="I12" s="1">
        <v>1123</v>
      </c>
    </row>
    <row r="13" spans="1:9" x14ac:dyDescent="0.3">
      <c r="A13" t="s">
        <v>9</v>
      </c>
      <c r="B13" t="s">
        <v>10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10</v>
      </c>
      <c r="I13" t="s">
        <v>10</v>
      </c>
    </row>
    <row r="14" spans="1:9" x14ac:dyDescent="0.3">
      <c r="A14" t="s">
        <v>11</v>
      </c>
      <c r="B14" s="1">
        <v>40301</v>
      </c>
      <c r="C14" s="1">
        <v>21349</v>
      </c>
      <c r="D14" s="1">
        <v>71336</v>
      </c>
      <c r="E14" s="1">
        <v>91959</v>
      </c>
      <c r="F14" s="1">
        <v>8888</v>
      </c>
      <c r="G14" s="1">
        <v>8414</v>
      </c>
      <c r="H14" s="1">
        <v>3144</v>
      </c>
      <c r="I14" s="1">
        <v>128285</v>
      </c>
    </row>
    <row r="15" spans="1:9" x14ac:dyDescent="0.3">
      <c r="A15" t="s">
        <v>12</v>
      </c>
      <c r="B15" s="1">
        <v>6935</v>
      </c>
      <c r="C15" s="1">
        <v>1514</v>
      </c>
      <c r="D15" s="1">
        <v>155383</v>
      </c>
      <c r="E15" s="1">
        <v>134563</v>
      </c>
      <c r="F15" s="1">
        <v>3304</v>
      </c>
      <c r="G15" s="1">
        <v>9616</v>
      </c>
      <c r="H15" s="1">
        <v>3792</v>
      </c>
      <c r="I15" s="1">
        <v>122488</v>
      </c>
    </row>
    <row r="16" spans="1:9" x14ac:dyDescent="0.3">
      <c r="A16" t="s">
        <v>13</v>
      </c>
      <c r="B16">
        <v>59</v>
      </c>
      <c r="C16">
        <v>141</v>
      </c>
      <c r="D16">
        <v>316</v>
      </c>
      <c r="E16">
        <v>186</v>
      </c>
      <c r="F16">
        <v>42</v>
      </c>
      <c r="G16">
        <v>102</v>
      </c>
      <c r="H16">
        <v>112</v>
      </c>
      <c r="I16">
        <v>213</v>
      </c>
    </row>
    <row r="17" spans="1:9" x14ac:dyDescent="0.3">
      <c r="A17" t="s">
        <v>14</v>
      </c>
      <c r="B17">
        <v>470</v>
      </c>
      <c r="C17">
        <v>712</v>
      </c>
      <c r="D17" s="1">
        <v>1009</v>
      </c>
      <c r="E17">
        <v>923</v>
      </c>
      <c r="F17">
        <v>579</v>
      </c>
      <c r="G17" s="1">
        <v>2353</v>
      </c>
      <c r="H17">
        <v>794</v>
      </c>
      <c r="I17">
        <v>987</v>
      </c>
    </row>
    <row r="18" spans="1:9" x14ac:dyDescent="0.3">
      <c r="A18" t="s">
        <v>15</v>
      </c>
      <c r="B18">
        <v>8</v>
      </c>
      <c r="C18">
        <v>29</v>
      </c>
      <c r="D18">
        <v>30</v>
      </c>
      <c r="E18">
        <v>19</v>
      </c>
      <c r="F18">
        <v>18</v>
      </c>
      <c r="G18">
        <v>28</v>
      </c>
      <c r="H18">
        <v>95</v>
      </c>
      <c r="I18">
        <v>47</v>
      </c>
    </row>
    <row r="19" spans="1:9" x14ac:dyDescent="0.3">
      <c r="A19" t="s">
        <v>16</v>
      </c>
      <c r="B19" s="1">
        <v>30715</v>
      </c>
      <c r="C19" s="1">
        <v>40339</v>
      </c>
      <c r="D19" s="1">
        <v>36786</v>
      </c>
      <c r="E19" s="1">
        <v>29466</v>
      </c>
      <c r="F19" s="1">
        <v>32451</v>
      </c>
      <c r="G19" s="1">
        <v>14518</v>
      </c>
      <c r="H19" s="1">
        <v>28893</v>
      </c>
      <c r="I19" s="1">
        <v>34370</v>
      </c>
    </row>
    <row r="20" spans="1:9" x14ac:dyDescent="0.3">
      <c r="A20" t="s">
        <v>17</v>
      </c>
      <c r="B20" s="1">
        <v>14478</v>
      </c>
      <c r="C20" s="1">
        <v>32791</v>
      </c>
      <c r="D20" s="1">
        <v>25202</v>
      </c>
      <c r="E20" s="1">
        <v>27598</v>
      </c>
      <c r="F20" s="1">
        <v>17826</v>
      </c>
      <c r="G20" s="1">
        <v>20266</v>
      </c>
      <c r="H20" s="1">
        <v>17996</v>
      </c>
      <c r="I20" s="1">
        <v>20584</v>
      </c>
    </row>
    <row r="21" spans="1:9" x14ac:dyDescent="0.3">
      <c r="A21" t="s">
        <v>18</v>
      </c>
      <c r="B21" t="s">
        <v>10</v>
      </c>
      <c r="C21" t="s">
        <v>10</v>
      </c>
      <c r="D21" t="s">
        <v>10</v>
      </c>
      <c r="E21" t="s">
        <v>10</v>
      </c>
      <c r="F21" t="s">
        <v>10</v>
      </c>
      <c r="G21" t="s">
        <v>10</v>
      </c>
      <c r="H21" t="s">
        <v>10</v>
      </c>
      <c r="I21" t="s">
        <v>10</v>
      </c>
    </row>
    <row r="22" spans="1:9" x14ac:dyDescent="0.3">
      <c r="A22" t="s">
        <v>19</v>
      </c>
      <c r="B22">
        <v>261</v>
      </c>
      <c r="C22">
        <v>75</v>
      </c>
      <c r="D22">
        <v>875</v>
      </c>
      <c r="E22" s="1">
        <v>1230</v>
      </c>
      <c r="F22">
        <v>617</v>
      </c>
      <c r="G22">
        <v>154</v>
      </c>
      <c r="H22">
        <v>304</v>
      </c>
      <c r="I22">
        <v>953</v>
      </c>
    </row>
    <row r="23" spans="1:9" x14ac:dyDescent="0.3">
      <c r="A23" t="s">
        <v>20</v>
      </c>
      <c r="B23" s="1">
        <v>3607</v>
      </c>
      <c r="C23" s="1">
        <v>5116</v>
      </c>
      <c r="D23" s="1">
        <v>4496</v>
      </c>
      <c r="E23" s="1">
        <v>3538</v>
      </c>
      <c r="F23" s="1">
        <v>4281</v>
      </c>
      <c r="G23" s="1">
        <v>4455</v>
      </c>
      <c r="H23" s="1">
        <v>6278</v>
      </c>
      <c r="I23" s="1">
        <v>4709</v>
      </c>
    </row>
    <row r="24" spans="1:9" x14ac:dyDescent="0.3">
      <c r="A24" t="s">
        <v>21</v>
      </c>
      <c r="B24">
        <v>64</v>
      </c>
      <c r="C24">
        <v>76</v>
      </c>
      <c r="D24">
        <v>72</v>
      </c>
      <c r="E24">
        <v>63</v>
      </c>
      <c r="F24">
        <v>114</v>
      </c>
      <c r="G24">
        <v>40</v>
      </c>
      <c r="H24">
        <v>104</v>
      </c>
      <c r="I24">
        <v>72</v>
      </c>
    </row>
    <row r="25" spans="1:9" x14ac:dyDescent="0.3">
      <c r="A25" t="s">
        <v>22</v>
      </c>
      <c r="B25" s="1">
        <v>5622</v>
      </c>
      <c r="C25" s="1">
        <v>19192</v>
      </c>
      <c r="D25" s="1">
        <v>4745</v>
      </c>
      <c r="E25" s="1">
        <v>5317</v>
      </c>
      <c r="F25" s="1">
        <v>4456</v>
      </c>
      <c r="G25" s="1">
        <v>6671</v>
      </c>
      <c r="H25" s="1">
        <v>3960</v>
      </c>
      <c r="I25" s="1">
        <v>5110</v>
      </c>
    </row>
    <row r="26" spans="1:9" x14ac:dyDescent="0.3">
      <c r="A26" t="s">
        <v>23</v>
      </c>
      <c r="B26">
        <v>13</v>
      </c>
      <c r="C26">
        <v>18</v>
      </c>
      <c r="D26">
        <v>65</v>
      </c>
      <c r="E26">
        <v>196</v>
      </c>
      <c r="F26">
        <v>7</v>
      </c>
      <c r="G26">
        <v>9</v>
      </c>
      <c r="H26">
        <v>18</v>
      </c>
      <c r="I26">
        <v>26</v>
      </c>
    </row>
    <row r="27" spans="1:9" x14ac:dyDescent="0.3">
      <c r="A27" t="s">
        <v>24</v>
      </c>
      <c r="B27" s="1">
        <v>2543</v>
      </c>
      <c r="C27" s="1">
        <v>11037</v>
      </c>
      <c r="D27" s="1">
        <v>3860</v>
      </c>
      <c r="E27" s="1">
        <v>4108</v>
      </c>
      <c r="F27" s="1">
        <v>1622</v>
      </c>
      <c r="G27" s="1">
        <v>13434</v>
      </c>
      <c r="H27" s="1">
        <v>12148</v>
      </c>
      <c r="I27" s="1">
        <v>5974</v>
      </c>
    </row>
    <row r="28" spans="1:9" x14ac:dyDescent="0.3">
      <c r="A28" t="s">
        <v>25</v>
      </c>
      <c r="B28">
        <v>755</v>
      </c>
      <c r="C28">
        <v>217</v>
      </c>
      <c r="D28" s="1">
        <v>1708</v>
      </c>
      <c r="E28">
        <v>820</v>
      </c>
      <c r="F28">
        <v>244</v>
      </c>
      <c r="G28">
        <v>817</v>
      </c>
      <c r="H28" s="1">
        <v>2601</v>
      </c>
      <c r="I28" s="1">
        <v>1225</v>
      </c>
    </row>
    <row r="29" spans="1:9" x14ac:dyDescent="0.3">
      <c r="A29" t="s">
        <v>26</v>
      </c>
      <c r="B29">
        <v>8</v>
      </c>
      <c r="C29">
        <v>54</v>
      </c>
      <c r="D29">
        <v>343</v>
      </c>
      <c r="E29">
        <v>68</v>
      </c>
      <c r="F29">
        <v>79</v>
      </c>
      <c r="G29">
        <v>32</v>
      </c>
      <c r="H29">
        <v>31</v>
      </c>
      <c r="I29">
        <v>434</v>
      </c>
    </row>
    <row r="30" spans="1:9" x14ac:dyDescent="0.3">
      <c r="A30" t="s">
        <v>27</v>
      </c>
      <c r="B30">
        <v>3</v>
      </c>
      <c r="C30">
        <v>3</v>
      </c>
      <c r="D30" t="s">
        <v>10</v>
      </c>
      <c r="E30">
        <v>6</v>
      </c>
      <c r="F30">
        <v>3</v>
      </c>
      <c r="G30">
        <v>3</v>
      </c>
      <c r="H30">
        <v>8</v>
      </c>
      <c r="I30">
        <v>38</v>
      </c>
    </row>
    <row r="31" spans="1:9" x14ac:dyDescent="0.3">
      <c r="A31" t="s">
        <v>28</v>
      </c>
      <c r="B31">
        <v>58</v>
      </c>
      <c r="C31">
        <v>25</v>
      </c>
      <c r="D31">
        <v>161</v>
      </c>
      <c r="E31">
        <v>94</v>
      </c>
      <c r="F31">
        <v>102</v>
      </c>
      <c r="G31">
        <v>131</v>
      </c>
      <c r="H31">
        <v>64</v>
      </c>
      <c r="I31">
        <v>117</v>
      </c>
    </row>
    <row r="32" spans="1:9" x14ac:dyDescent="0.3">
      <c r="A32" t="s">
        <v>29</v>
      </c>
      <c r="B32" s="1">
        <v>1142</v>
      </c>
      <c r="C32" s="1">
        <v>2645</v>
      </c>
      <c r="D32" s="1">
        <v>1136</v>
      </c>
      <c r="E32" s="1">
        <v>1005</v>
      </c>
      <c r="F32" s="1">
        <v>1071</v>
      </c>
      <c r="G32">
        <v>784</v>
      </c>
      <c r="H32">
        <v>187</v>
      </c>
      <c r="I32" s="1">
        <v>1956</v>
      </c>
    </row>
    <row r="33" spans="1:9" x14ac:dyDescent="0.3">
      <c r="A33" t="s">
        <v>30</v>
      </c>
      <c r="D33">
        <v>3</v>
      </c>
      <c r="E33">
        <v>87</v>
      </c>
      <c r="F33">
        <v>1</v>
      </c>
      <c r="G33">
        <v>6</v>
      </c>
      <c r="H33">
        <v>6</v>
      </c>
      <c r="I33">
        <v>21</v>
      </c>
    </row>
    <row r="34" spans="1:9" x14ac:dyDescent="0.3">
      <c r="A34" t="s">
        <v>31</v>
      </c>
      <c r="B34">
        <v>3</v>
      </c>
      <c r="C34">
        <v>218</v>
      </c>
      <c r="D34">
        <v>18</v>
      </c>
      <c r="E34">
        <v>10</v>
      </c>
      <c r="F34">
        <v>1</v>
      </c>
      <c r="G34">
        <v>5</v>
      </c>
      <c r="I34">
        <v>125</v>
      </c>
    </row>
    <row r="35" spans="1:9" x14ac:dyDescent="0.3">
      <c r="A35" t="s">
        <v>32</v>
      </c>
      <c r="B35" s="1">
        <v>146664</v>
      </c>
      <c r="C35" s="1">
        <v>205295</v>
      </c>
      <c r="D35" s="1">
        <v>144125</v>
      </c>
      <c r="E35" s="1">
        <v>132601</v>
      </c>
      <c r="F35" s="1">
        <v>120493</v>
      </c>
      <c r="G35" s="1">
        <v>103289</v>
      </c>
      <c r="H35" s="1">
        <v>82199</v>
      </c>
      <c r="I35" s="1">
        <v>120638</v>
      </c>
    </row>
    <row r="36" spans="1:9" x14ac:dyDescent="0.3">
      <c r="A36" t="s">
        <v>33</v>
      </c>
      <c r="B36" t="s">
        <v>10</v>
      </c>
      <c r="C36" t="s">
        <v>10</v>
      </c>
      <c r="D36" t="s">
        <v>10</v>
      </c>
      <c r="E36" t="s">
        <v>10</v>
      </c>
      <c r="F36" t="s">
        <v>10</v>
      </c>
      <c r="G36" t="s">
        <v>10</v>
      </c>
      <c r="H36" t="s">
        <v>10</v>
      </c>
      <c r="I36" t="s">
        <v>10</v>
      </c>
    </row>
    <row r="37" spans="1:9" x14ac:dyDescent="0.3">
      <c r="A37" t="s">
        <v>34</v>
      </c>
      <c r="B37" s="1">
        <v>6623</v>
      </c>
      <c r="C37" s="1">
        <v>7005</v>
      </c>
      <c r="D37" s="1">
        <v>17431</v>
      </c>
      <c r="E37" s="1">
        <v>12014</v>
      </c>
      <c r="F37" s="1">
        <v>9383</v>
      </c>
      <c r="G37" s="1">
        <v>13803</v>
      </c>
      <c r="H37" s="1">
        <v>13544</v>
      </c>
      <c r="I37" s="1">
        <v>10225</v>
      </c>
    </row>
    <row r="38" spans="1:9" x14ac:dyDescent="0.3">
      <c r="A38" t="s">
        <v>35</v>
      </c>
      <c r="B38">
        <v>119</v>
      </c>
      <c r="C38">
        <v>200</v>
      </c>
      <c r="D38">
        <v>344</v>
      </c>
      <c r="E38">
        <v>135</v>
      </c>
      <c r="F38">
        <v>264</v>
      </c>
      <c r="G38">
        <v>210</v>
      </c>
      <c r="H38">
        <v>113</v>
      </c>
      <c r="I38">
        <v>122</v>
      </c>
    </row>
    <row r="39" spans="1:9" x14ac:dyDescent="0.3">
      <c r="A39" t="s">
        <v>36</v>
      </c>
      <c r="B39" t="s">
        <v>10</v>
      </c>
      <c r="C39">
        <v>8</v>
      </c>
      <c r="D39" t="s">
        <v>10</v>
      </c>
      <c r="E39">
        <v>1</v>
      </c>
      <c r="F39" t="s">
        <v>10</v>
      </c>
      <c r="G39" t="s">
        <v>10</v>
      </c>
      <c r="H39" t="s">
        <v>10</v>
      </c>
      <c r="I39">
        <v>1</v>
      </c>
    </row>
    <row r="40" spans="1:9" x14ac:dyDescent="0.3">
      <c r="A40" t="s">
        <v>37</v>
      </c>
      <c r="B40">
        <v>105</v>
      </c>
      <c r="C40">
        <v>155</v>
      </c>
      <c r="D40">
        <v>157</v>
      </c>
      <c r="E40">
        <v>84</v>
      </c>
      <c r="F40">
        <v>173</v>
      </c>
      <c r="G40">
        <v>134</v>
      </c>
      <c r="H40">
        <v>35</v>
      </c>
      <c r="I40">
        <v>99</v>
      </c>
    </row>
    <row r="41" spans="1:9" x14ac:dyDescent="0.3">
      <c r="A41" t="s">
        <v>38</v>
      </c>
      <c r="B41">
        <v>45</v>
      </c>
      <c r="C41" t="s">
        <v>10</v>
      </c>
      <c r="D41">
        <v>8</v>
      </c>
      <c r="E41">
        <v>38</v>
      </c>
      <c r="F41">
        <v>7</v>
      </c>
      <c r="G41">
        <v>65</v>
      </c>
      <c r="H41" t="s">
        <v>10</v>
      </c>
      <c r="I41">
        <v>24</v>
      </c>
    </row>
    <row r="42" spans="1:9" x14ac:dyDescent="0.3">
      <c r="A42" t="s">
        <v>39</v>
      </c>
      <c r="B42">
        <v>12</v>
      </c>
      <c r="C42">
        <v>28</v>
      </c>
      <c r="D42">
        <v>23</v>
      </c>
      <c r="E42">
        <v>29</v>
      </c>
      <c r="F42">
        <v>17</v>
      </c>
      <c r="G42">
        <v>26</v>
      </c>
      <c r="H42">
        <v>18</v>
      </c>
      <c r="I42">
        <v>100</v>
      </c>
    </row>
    <row r="43" spans="1:9" x14ac:dyDescent="0.3">
      <c r="A43" t="s">
        <v>40</v>
      </c>
      <c r="B43">
        <v>226</v>
      </c>
      <c r="C43">
        <v>140</v>
      </c>
      <c r="D43" s="1">
        <v>2109</v>
      </c>
      <c r="E43" s="1">
        <v>1161</v>
      </c>
      <c r="F43">
        <v>295</v>
      </c>
      <c r="G43">
        <v>156</v>
      </c>
      <c r="H43">
        <v>678</v>
      </c>
      <c r="I43" s="1">
        <v>2635</v>
      </c>
    </row>
    <row r="44" spans="1:9" x14ac:dyDescent="0.3">
      <c r="A44" t="s">
        <v>41</v>
      </c>
      <c r="B44">
        <v>871</v>
      </c>
      <c r="C44">
        <v>714</v>
      </c>
      <c r="D44" s="1">
        <v>3226</v>
      </c>
      <c r="E44" s="1">
        <v>3413</v>
      </c>
      <c r="F44">
        <v>599</v>
      </c>
      <c r="G44" s="1">
        <v>1352</v>
      </c>
      <c r="H44" s="1">
        <v>4221</v>
      </c>
      <c r="I44" s="1">
        <v>3418</v>
      </c>
    </row>
    <row r="45" spans="1:9" x14ac:dyDescent="0.3">
      <c r="A45" t="s">
        <v>42</v>
      </c>
      <c r="B45" t="s">
        <v>10</v>
      </c>
      <c r="C45" t="s">
        <v>10</v>
      </c>
      <c r="D45">
        <v>1</v>
      </c>
      <c r="E45">
        <v>1</v>
      </c>
      <c r="F45">
        <v>1</v>
      </c>
      <c r="G45" t="s">
        <v>10</v>
      </c>
      <c r="H45" t="s">
        <v>10</v>
      </c>
      <c r="I45" t="s">
        <v>10</v>
      </c>
    </row>
    <row r="46" spans="1:9" x14ac:dyDescent="0.3">
      <c r="A46" t="s">
        <v>43</v>
      </c>
      <c r="B46">
        <v>1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10</v>
      </c>
      <c r="I46">
        <v>1</v>
      </c>
    </row>
    <row r="47" spans="1:9" x14ac:dyDescent="0.3">
      <c r="A47" t="s">
        <v>44</v>
      </c>
      <c r="B47" s="1">
        <v>287018</v>
      </c>
      <c r="C47" s="1">
        <v>402200</v>
      </c>
      <c r="D47" s="1">
        <v>518208</v>
      </c>
      <c r="E47" s="1">
        <v>489326</v>
      </c>
      <c r="F47" s="1">
        <v>237680</v>
      </c>
      <c r="G47" s="1">
        <v>254417</v>
      </c>
      <c r="H47" s="1">
        <v>212292</v>
      </c>
      <c r="I47" s="1">
        <v>505316</v>
      </c>
    </row>
    <row r="48" spans="1:9" x14ac:dyDescent="0.3">
      <c r="A48" t="s">
        <v>45</v>
      </c>
      <c r="B48" s="1">
        <v>162337</v>
      </c>
      <c r="C48" s="1">
        <v>301610</v>
      </c>
      <c r="D48" s="1">
        <v>329733</v>
      </c>
      <c r="E48" s="1">
        <v>219821</v>
      </c>
      <c r="F48" s="1">
        <v>163056</v>
      </c>
      <c r="G48" s="1">
        <v>127189</v>
      </c>
      <c r="H48" s="1">
        <v>127070</v>
      </c>
      <c r="I48" s="1">
        <v>274486</v>
      </c>
    </row>
    <row r="49" spans="1:9" x14ac:dyDescent="0.3">
      <c r="A49" t="s">
        <v>46</v>
      </c>
      <c r="B49" s="1">
        <v>74755</v>
      </c>
      <c r="C49" s="1">
        <v>60473</v>
      </c>
      <c r="D49" s="1">
        <v>162429</v>
      </c>
      <c r="E49" s="1">
        <v>177340</v>
      </c>
      <c r="F49" s="1">
        <v>54994</v>
      </c>
      <c r="G49" s="1">
        <v>89128</v>
      </c>
      <c r="H49" s="1">
        <v>56361</v>
      </c>
      <c r="I49" s="1">
        <v>113712</v>
      </c>
    </row>
    <row r="50" spans="1:9" x14ac:dyDescent="0.3">
      <c r="A50" t="s">
        <v>47</v>
      </c>
      <c r="B50" s="1">
        <v>2400</v>
      </c>
      <c r="C50">
        <v>379</v>
      </c>
      <c r="D50" s="1">
        <v>5445</v>
      </c>
      <c r="E50" s="1">
        <v>1548</v>
      </c>
      <c r="F50" s="1">
        <v>1234</v>
      </c>
      <c r="G50" s="1">
        <v>6558</v>
      </c>
      <c r="H50">
        <v>641</v>
      </c>
      <c r="I50" s="1">
        <v>4356</v>
      </c>
    </row>
    <row r="51" spans="1:9" x14ac:dyDescent="0.3">
      <c r="A51" t="s">
        <v>48</v>
      </c>
      <c r="B51" s="1">
        <v>1003</v>
      </c>
      <c r="C51" s="1">
        <v>1171</v>
      </c>
      <c r="D51" s="1">
        <v>3260</v>
      </c>
      <c r="E51" s="1">
        <v>1873</v>
      </c>
      <c r="F51">
        <v>954</v>
      </c>
      <c r="G51" s="1">
        <v>1882</v>
      </c>
      <c r="H51">
        <v>340</v>
      </c>
      <c r="I51" s="1">
        <v>2918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7"/>
    </sheetView>
  </sheetViews>
  <sheetFormatPr defaultRowHeight="14.4" x14ac:dyDescent="0.3"/>
  <cols>
    <col min="1" max="1" width="29" bestFit="1" customWidth="1"/>
  </cols>
  <sheetData>
    <row r="1" spans="1:9" x14ac:dyDescent="0.3"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</row>
    <row r="2" spans="1:9" x14ac:dyDescent="0.3">
      <c r="A2" t="s">
        <v>0</v>
      </c>
      <c r="B2">
        <v>69.900000000000006</v>
      </c>
      <c r="C2">
        <v>78.3</v>
      </c>
      <c r="D2">
        <v>93.7</v>
      </c>
      <c r="E2">
        <v>83.4</v>
      </c>
      <c r="F2">
        <v>92.5</v>
      </c>
      <c r="G2">
        <v>98.7</v>
      </c>
      <c r="H2">
        <v>93.8</v>
      </c>
      <c r="I2">
        <v>93.1</v>
      </c>
    </row>
    <row r="3" spans="1:9" x14ac:dyDescent="0.3">
      <c r="A3" t="s">
        <v>1</v>
      </c>
      <c r="B3">
        <v>549</v>
      </c>
      <c r="C3" s="1">
        <v>3091</v>
      </c>
      <c r="D3" s="1">
        <v>5991</v>
      </c>
      <c r="E3" s="1">
        <v>3120</v>
      </c>
      <c r="F3" s="1">
        <v>7832</v>
      </c>
      <c r="G3" s="1">
        <v>4823</v>
      </c>
      <c r="H3" s="1">
        <v>2004</v>
      </c>
      <c r="I3" s="1">
        <v>3594</v>
      </c>
    </row>
    <row r="4" spans="1:9" x14ac:dyDescent="0.3">
      <c r="A4" t="s">
        <v>2</v>
      </c>
      <c r="B4" s="1">
        <v>8402</v>
      </c>
      <c r="C4" s="1">
        <v>42673</v>
      </c>
      <c r="D4" s="1">
        <v>48214</v>
      </c>
      <c r="E4" s="1">
        <v>93875</v>
      </c>
      <c r="F4" s="1">
        <v>145765</v>
      </c>
      <c r="G4" s="1">
        <v>99075</v>
      </c>
      <c r="H4" s="1">
        <v>59639</v>
      </c>
      <c r="I4" s="1">
        <v>54305</v>
      </c>
    </row>
    <row r="5" spans="1:9" x14ac:dyDescent="0.3">
      <c r="A5" t="s">
        <v>3</v>
      </c>
      <c r="B5">
        <v>440</v>
      </c>
      <c r="C5" s="1">
        <v>1111</v>
      </c>
      <c r="D5" s="1">
        <v>2593</v>
      </c>
      <c r="E5">
        <v>591</v>
      </c>
      <c r="F5" s="1">
        <v>1266</v>
      </c>
      <c r="G5" s="1">
        <v>2197</v>
      </c>
      <c r="H5">
        <v>288</v>
      </c>
      <c r="I5" s="1">
        <v>1014</v>
      </c>
    </row>
    <row r="6" spans="1:9" x14ac:dyDescent="0.3">
      <c r="A6" t="s">
        <v>4</v>
      </c>
      <c r="B6">
        <v>27</v>
      </c>
      <c r="C6">
        <v>167</v>
      </c>
      <c r="D6">
        <v>157</v>
      </c>
      <c r="E6">
        <v>111</v>
      </c>
      <c r="F6">
        <v>192</v>
      </c>
      <c r="G6">
        <v>827</v>
      </c>
      <c r="H6">
        <v>11</v>
      </c>
      <c r="I6">
        <v>304</v>
      </c>
    </row>
    <row r="7" spans="1:9" x14ac:dyDescent="0.3">
      <c r="A7" s="2" t="s">
        <v>5</v>
      </c>
      <c r="B7" s="2">
        <v>131</v>
      </c>
      <c r="C7" s="2">
        <v>689</v>
      </c>
      <c r="D7" s="3">
        <v>1047</v>
      </c>
      <c r="E7" s="2">
        <v>576</v>
      </c>
      <c r="F7" s="2">
        <v>856</v>
      </c>
      <c r="G7" s="2">
        <v>854</v>
      </c>
      <c r="H7" s="2">
        <v>285</v>
      </c>
      <c r="I7" s="2">
        <v>594</v>
      </c>
    </row>
    <row r="8" spans="1:9" x14ac:dyDescent="0.3">
      <c r="A8" t="s">
        <v>6</v>
      </c>
      <c r="B8">
        <v>87</v>
      </c>
      <c r="C8">
        <v>175</v>
      </c>
      <c r="D8">
        <v>16</v>
      </c>
      <c r="E8">
        <v>37</v>
      </c>
      <c r="F8">
        <v>170</v>
      </c>
      <c r="G8">
        <v>1</v>
      </c>
      <c r="H8">
        <v>8</v>
      </c>
      <c r="I8">
        <v>77</v>
      </c>
    </row>
    <row r="9" spans="1:9" x14ac:dyDescent="0.3">
      <c r="A9" t="s">
        <v>7</v>
      </c>
      <c r="B9">
        <v>398</v>
      </c>
      <c r="C9" s="1">
        <v>2254</v>
      </c>
      <c r="D9" s="1">
        <v>3569</v>
      </c>
      <c r="E9" s="1">
        <v>2107</v>
      </c>
      <c r="F9" s="1">
        <v>3198</v>
      </c>
      <c r="G9" s="1">
        <v>3585</v>
      </c>
      <c r="H9">
        <v>994</v>
      </c>
      <c r="I9" s="1">
        <v>2234</v>
      </c>
    </row>
    <row r="10" spans="1:9" x14ac:dyDescent="0.3">
      <c r="A10" t="s">
        <v>8</v>
      </c>
      <c r="B10">
        <v>85</v>
      </c>
      <c r="C10" s="1">
        <v>2290</v>
      </c>
      <c r="D10" s="1">
        <v>2044</v>
      </c>
      <c r="E10" s="1">
        <v>2264</v>
      </c>
      <c r="F10" s="1">
        <v>7146</v>
      </c>
      <c r="G10" s="1">
        <v>4548</v>
      </c>
      <c r="H10" s="1">
        <v>2823</v>
      </c>
      <c r="I10" s="1">
        <v>2096</v>
      </c>
    </row>
    <row r="11" spans="1:9" x14ac:dyDescent="0.3">
      <c r="A11" t="s">
        <v>9</v>
      </c>
      <c r="B11" t="s">
        <v>10</v>
      </c>
      <c r="C11" t="s">
        <v>10</v>
      </c>
      <c r="D11">
        <v>1</v>
      </c>
      <c r="E11" t="s">
        <v>10</v>
      </c>
      <c r="F11" t="s">
        <v>10</v>
      </c>
      <c r="G11" t="s">
        <v>10</v>
      </c>
      <c r="H11" t="s">
        <v>10</v>
      </c>
      <c r="I11" t="s">
        <v>10</v>
      </c>
    </row>
    <row r="12" spans="1:9" x14ac:dyDescent="0.3">
      <c r="A12" t="s">
        <v>11</v>
      </c>
      <c r="B12" s="1">
        <v>4540</v>
      </c>
      <c r="C12" s="1">
        <v>17029</v>
      </c>
      <c r="D12" s="1">
        <v>219929</v>
      </c>
      <c r="E12" s="1">
        <v>37089</v>
      </c>
      <c r="F12" s="1">
        <v>5933</v>
      </c>
      <c r="G12" s="1">
        <v>20535</v>
      </c>
      <c r="H12" s="1">
        <v>7335</v>
      </c>
      <c r="I12" s="1">
        <v>95449</v>
      </c>
    </row>
    <row r="13" spans="1:9" x14ac:dyDescent="0.3">
      <c r="A13" t="s">
        <v>12</v>
      </c>
      <c r="B13" s="1">
        <v>4536</v>
      </c>
      <c r="C13" s="1">
        <v>8039</v>
      </c>
      <c r="D13" s="1">
        <v>176042</v>
      </c>
      <c r="E13" s="1">
        <v>7563</v>
      </c>
      <c r="F13" s="1">
        <v>3758</v>
      </c>
      <c r="G13" s="1">
        <v>41684</v>
      </c>
      <c r="H13">
        <v>330</v>
      </c>
      <c r="I13" s="1">
        <v>35691</v>
      </c>
    </row>
    <row r="14" spans="1:9" x14ac:dyDescent="0.3">
      <c r="A14" t="s">
        <v>13</v>
      </c>
      <c r="B14">
        <v>57</v>
      </c>
      <c r="C14">
        <v>165</v>
      </c>
      <c r="D14">
        <v>256</v>
      </c>
      <c r="E14">
        <v>165</v>
      </c>
      <c r="F14">
        <v>644</v>
      </c>
      <c r="G14">
        <v>462</v>
      </c>
      <c r="H14">
        <v>23</v>
      </c>
      <c r="I14">
        <v>611</v>
      </c>
    </row>
    <row r="15" spans="1:9" x14ac:dyDescent="0.3">
      <c r="A15" t="s">
        <v>14</v>
      </c>
      <c r="B15">
        <v>156</v>
      </c>
      <c r="C15" s="1">
        <v>1157</v>
      </c>
      <c r="D15" s="1">
        <v>1178</v>
      </c>
      <c r="E15" s="1">
        <v>1200</v>
      </c>
      <c r="F15" s="1">
        <v>2717</v>
      </c>
      <c r="G15" s="1">
        <v>1213</v>
      </c>
      <c r="H15">
        <v>723</v>
      </c>
      <c r="I15" s="1">
        <v>2373</v>
      </c>
    </row>
    <row r="16" spans="1:9" x14ac:dyDescent="0.3">
      <c r="A16" t="s">
        <v>15</v>
      </c>
      <c r="B16">
        <v>2</v>
      </c>
      <c r="C16">
        <v>126</v>
      </c>
      <c r="D16">
        <v>46</v>
      </c>
      <c r="E16">
        <v>28</v>
      </c>
      <c r="F16">
        <v>138</v>
      </c>
      <c r="G16">
        <v>56</v>
      </c>
      <c r="H16">
        <v>15</v>
      </c>
      <c r="I16">
        <v>57</v>
      </c>
    </row>
    <row r="17" spans="1:9" x14ac:dyDescent="0.3">
      <c r="A17" t="s">
        <v>16</v>
      </c>
      <c r="B17" s="1">
        <v>8325</v>
      </c>
      <c r="C17" s="1">
        <v>49976</v>
      </c>
      <c r="D17" s="1">
        <v>57483</v>
      </c>
      <c r="E17" s="1">
        <v>158198</v>
      </c>
      <c r="F17" s="1">
        <v>74825</v>
      </c>
      <c r="G17" s="1">
        <v>55331</v>
      </c>
      <c r="H17" s="1">
        <v>21742</v>
      </c>
      <c r="I17" s="1">
        <v>33190</v>
      </c>
    </row>
    <row r="18" spans="1:9" x14ac:dyDescent="0.3">
      <c r="A18" t="s">
        <v>17</v>
      </c>
      <c r="B18" s="1">
        <v>4361</v>
      </c>
      <c r="C18" s="1">
        <v>23172</v>
      </c>
      <c r="D18" s="1">
        <v>48005</v>
      </c>
      <c r="E18" s="1">
        <v>27682</v>
      </c>
      <c r="F18" s="1">
        <v>49541</v>
      </c>
      <c r="G18" s="1">
        <v>56178</v>
      </c>
      <c r="H18" s="1">
        <v>24080</v>
      </c>
      <c r="I18" s="1">
        <v>19468</v>
      </c>
    </row>
    <row r="19" spans="1:9" x14ac:dyDescent="0.3">
      <c r="A19" t="s">
        <v>18</v>
      </c>
      <c r="B19" t="s">
        <v>10</v>
      </c>
      <c r="C19" t="s">
        <v>10</v>
      </c>
      <c r="D19" t="s">
        <v>10</v>
      </c>
      <c r="E19" t="s">
        <v>10</v>
      </c>
      <c r="F19" t="s">
        <v>10</v>
      </c>
      <c r="G19" t="s">
        <v>10</v>
      </c>
      <c r="H19" t="s">
        <v>10</v>
      </c>
      <c r="I19" t="s">
        <v>10</v>
      </c>
    </row>
    <row r="20" spans="1:9" x14ac:dyDescent="0.3">
      <c r="A20" t="s">
        <v>19</v>
      </c>
      <c r="B20">
        <v>174</v>
      </c>
      <c r="C20">
        <v>673</v>
      </c>
      <c r="D20">
        <v>801</v>
      </c>
      <c r="E20">
        <v>90</v>
      </c>
      <c r="F20">
        <v>269</v>
      </c>
      <c r="G20" s="1">
        <v>3589</v>
      </c>
      <c r="H20">
        <v>40</v>
      </c>
      <c r="I20">
        <v>424</v>
      </c>
    </row>
    <row r="21" spans="1:9" x14ac:dyDescent="0.3">
      <c r="A21" t="s">
        <v>20</v>
      </c>
      <c r="B21" s="1">
        <v>1504</v>
      </c>
      <c r="C21" s="1">
        <v>6149</v>
      </c>
      <c r="D21" s="1">
        <v>7117</v>
      </c>
      <c r="E21" s="1">
        <v>5059</v>
      </c>
      <c r="F21" s="1">
        <v>11931</v>
      </c>
      <c r="G21" s="1">
        <v>10165</v>
      </c>
      <c r="H21" s="1">
        <v>4329</v>
      </c>
      <c r="I21" s="1">
        <v>5930</v>
      </c>
    </row>
    <row r="22" spans="1:9" x14ac:dyDescent="0.3">
      <c r="A22" t="s">
        <v>21</v>
      </c>
      <c r="B22">
        <v>9</v>
      </c>
      <c r="C22">
        <v>89</v>
      </c>
      <c r="D22">
        <v>133</v>
      </c>
      <c r="E22">
        <v>113</v>
      </c>
      <c r="F22">
        <v>175</v>
      </c>
      <c r="G22">
        <v>152</v>
      </c>
      <c r="H22">
        <v>28</v>
      </c>
      <c r="I22">
        <v>216</v>
      </c>
    </row>
    <row r="23" spans="1:9" x14ac:dyDescent="0.3">
      <c r="A23" t="s">
        <v>22</v>
      </c>
      <c r="B23" s="1">
        <v>1896</v>
      </c>
      <c r="C23" s="1">
        <v>14400</v>
      </c>
      <c r="D23" s="1">
        <v>10336</v>
      </c>
      <c r="E23" s="1">
        <v>5648</v>
      </c>
      <c r="F23" s="1">
        <v>31970</v>
      </c>
      <c r="G23" s="1">
        <v>8542</v>
      </c>
      <c r="H23" s="1">
        <v>6998</v>
      </c>
      <c r="I23" s="1">
        <v>5917</v>
      </c>
    </row>
    <row r="24" spans="1:9" x14ac:dyDescent="0.3">
      <c r="A24" t="s">
        <v>23</v>
      </c>
      <c r="C24">
        <v>11</v>
      </c>
      <c r="D24">
        <v>391</v>
      </c>
      <c r="E24">
        <v>8</v>
      </c>
      <c r="F24">
        <v>133</v>
      </c>
      <c r="G24">
        <v>273</v>
      </c>
      <c r="I24">
        <v>14</v>
      </c>
    </row>
    <row r="25" spans="1:9" x14ac:dyDescent="0.3">
      <c r="A25" t="s">
        <v>24</v>
      </c>
      <c r="B25" s="1">
        <v>2016</v>
      </c>
      <c r="C25" s="1">
        <v>3181</v>
      </c>
      <c r="D25" s="1">
        <v>12039</v>
      </c>
      <c r="E25" s="1">
        <v>6226</v>
      </c>
      <c r="F25" s="1">
        <v>16119</v>
      </c>
      <c r="G25" s="1">
        <v>12488</v>
      </c>
      <c r="H25" s="1">
        <v>7956</v>
      </c>
      <c r="I25" s="1">
        <v>8083</v>
      </c>
    </row>
    <row r="26" spans="1:9" x14ac:dyDescent="0.3">
      <c r="A26" t="s">
        <v>25</v>
      </c>
      <c r="B26">
        <v>117</v>
      </c>
      <c r="C26">
        <v>837</v>
      </c>
      <c r="D26" s="1">
        <v>2000</v>
      </c>
      <c r="E26">
        <v>593</v>
      </c>
      <c r="F26" s="1">
        <v>1194</v>
      </c>
      <c r="G26" s="1">
        <v>1151</v>
      </c>
      <c r="H26">
        <v>168</v>
      </c>
      <c r="I26">
        <v>440</v>
      </c>
    </row>
    <row r="27" spans="1:9" x14ac:dyDescent="0.3">
      <c r="A27" t="s">
        <v>26</v>
      </c>
      <c r="B27">
        <v>9</v>
      </c>
      <c r="C27">
        <v>257</v>
      </c>
      <c r="D27">
        <v>107</v>
      </c>
      <c r="E27">
        <v>220</v>
      </c>
      <c r="F27">
        <v>190</v>
      </c>
      <c r="G27">
        <v>246</v>
      </c>
      <c r="H27" t="s">
        <v>10</v>
      </c>
      <c r="I27">
        <v>81</v>
      </c>
    </row>
    <row r="28" spans="1:9" x14ac:dyDescent="0.3">
      <c r="A28" t="s">
        <v>27</v>
      </c>
      <c r="B28" t="s">
        <v>10</v>
      </c>
      <c r="C28">
        <v>29</v>
      </c>
      <c r="D28">
        <v>11</v>
      </c>
      <c r="E28">
        <v>7</v>
      </c>
      <c r="F28">
        <v>73</v>
      </c>
      <c r="G28">
        <v>7</v>
      </c>
      <c r="H28" t="s">
        <v>10</v>
      </c>
      <c r="I28">
        <v>33</v>
      </c>
    </row>
    <row r="29" spans="1:9" x14ac:dyDescent="0.3">
      <c r="A29" t="s">
        <v>28</v>
      </c>
      <c r="B29">
        <v>114</v>
      </c>
      <c r="C29">
        <v>171</v>
      </c>
      <c r="D29">
        <v>308</v>
      </c>
      <c r="E29">
        <v>128</v>
      </c>
      <c r="F29">
        <v>286</v>
      </c>
      <c r="G29">
        <v>384</v>
      </c>
      <c r="H29">
        <v>174</v>
      </c>
      <c r="I29">
        <v>244</v>
      </c>
    </row>
    <row r="30" spans="1:9" x14ac:dyDescent="0.3">
      <c r="A30" t="s">
        <v>29</v>
      </c>
      <c r="B30">
        <v>151</v>
      </c>
      <c r="C30" s="1">
        <v>1472</v>
      </c>
      <c r="D30" s="1">
        <v>2539</v>
      </c>
      <c r="E30" s="1">
        <v>2778</v>
      </c>
      <c r="F30" s="1">
        <v>3036</v>
      </c>
      <c r="G30" s="1">
        <v>1456</v>
      </c>
      <c r="H30">
        <v>917</v>
      </c>
      <c r="I30" s="1">
        <v>2380</v>
      </c>
    </row>
    <row r="31" spans="1:9" x14ac:dyDescent="0.3">
      <c r="A31" t="s">
        <v>30</v>
      </c>
      <c r="B31" t="s">
        <v>10</v>
      </c>
      <c r="C31" t="s">
        <v>10</v>
      </c>
      <c r="D31">
        <v>26</v>
      </c>
      <c r="E31" t="s">
        <v>10</v>
      </c>
      <c r="F31">
        <v>7</v>
      </c>
      <c r="G31">
        <v>4</v>
      </c>
      <c r="H31" t="s">
        <v>10</v>
      </c>
      <c r="I31">
        <v>11</v>
      </c>
    </row>
    <row r="32" spans="1:9" x14ac:dyDescent="0.3">
      <c r="A32" t="s">
        <v>31</v>
      </c>
      <c r="B32">
        <v>2</v>
      </c>
      <c r="C32">
        <v>48</v>
      </c>
      <c r="D32">
        <v>78</v>
      </c>
      <c r="E32">
        <v>2</v>
      </c>
      <c r="F32">
        <v>140</v>
      </c>
      <c r="G32">
        <v>76</v>
      </c>
      <c r="H32">
        <v>6</v>
      </c>
      <c r="I32">
        <v>39</v>
      </c>
    </row>
    <row r="33" spans="1:9" x14ac:dyDescent="0.3">
      <c r="A33" t="s">
        <v>32</v>
      </c>
      <c r="B33" s="1">
        <v>34409</v>
      </c>
      <c r="C33" s="1">
        <v>153725</v>
      </c>
      <c r="D33" s="1">
        <v>262850</v>
      </c>
      <c r="E33" s="1">
        <v>163587</v>
      </c>
      <c r="F33" s="1">
        <v>461128</v>
      </c>
      <c r="G33" s="1">
        <v>230545</v>
      </c>
      <c r="H33" s="1">
        <v>160084</v>
      </c>
      <c r="I33" s="1">
        <v>180933</v>
      </c>
    </row>
    <row r="34" spans="1:9" x14ac:dyDescent="0.3">
      <c r="A34" t="s">
        <v>33</v>
      </c>
      <c r="B34" t="s">
        <v>10</v>
      </c>
      <c r="C34" t="s">
        <v>10</v>
      </c>
      <c r="D34" t="s">
        <v>10</v>
      </c>
      <c r="E34" t="s">
        <v>10</v>
      </c>
      <c r="F34" t="s">
        <v>10</v>
      </c>
      <c r="G34" t="s">
        <v>10</v>
      </c>
      <c r="H34" t="s">
        <v>10</v>
      </c>
      <c r="I34" t="s">
        <v>10</v>
      </c>
    </row>
    <row r="35" spans="1:9" x14ac:dyDescent="0.3">
      <c r="A35" t="s">
        <v>34</v>
      </c>
      <c r="B35" s="1">
        <v>2856</v>
      </c>
      <c r="C35" s="1">
        <v>20180</v>
      </c>
      <c r="D35" s="1">
        <v>18833</v>
      </c>
      <c r="E35" s="1">
        <v>8311</v>
      </c>
      <c r="F35" s="1">
        <v>27298</v>
      </c>
      <c r="G35" s="1">
        <v>26338</v>
      </c>
      <c r="H35" s="1">
        <v>7172</v>
      </c>
      <c r="I35" s="1">
        <v>10157</v>
      </c>
    </row>
    <row r="36" spans="1:9" x14ac:dyDescent="0.3">
      <c r="A36" t="s">
        <v>35</v>
      </c>
      <c r="B36">
        <v>33</v>
      </c>
      <c r="C36">
        <v>457</v>
      </c>
      <c r="D36">
        <v>505</v>
      </c>
      <c r="E36">
        <v>766</v>
      </c>
      <c r="F36">
        <v>847</v>
      </c>
      <c r="G36">
        <v>593</v>
      </c>
      <c r="H36">
        <v>255</v>
      </c>
      <c r="I36">
        <v>187</v>
      </c>
    </row>
    <row r="37" spans="1:9" x14ac:dyDescent="0.3">
      <c r="A37" t="s">
        <v>36</v>
      </c>
      <c r="B37" t="s">
        <v>10</v>
      </c>
      <c r="C37" t="s">
        <v>10</v>
      </c>
      <c r="D37">
        <v>5</v>
      </c>
      <c r="E37" t="s">
        <v>10</v>
      </c>
      <c r="F37" t="s">
        <v>10</v>
      </c>
      <c r="G37">
        <v>20</v>
      </c>
      <c r="H37" t="s">
        <v>10</v>
      </c>
      <c r="I37" t="s">
        <v>10</v>
      </c>
    </row>
    <row r="38" spans="1:9" x14ac:dyDescent="0.3">
      <c r="A38" t="s">
        <v>37</v>
      </c>
      <c r="B38">
        <v>129</v>
      </c>
      <c r="C38">
        <v>181</v>
      </c>
      <c r="D38">
        <v>286</v>
      </c>
      <c r="E38">
        <v>107</v>
      </c>
      <c r="F38">
        <v>476</v>
      </c>
      <c r="G38">
        <v>187</v>
      </c>
      <c r="H38">
        <v>137</v>
      </c>
      <c r="I38">
        <v>229</v>
      </c>
    </row>
    <row r="39" spans="1:9" x14ac:dyDescent="0.3">
      <c r="A39" t="s">
        <v>38</v>
      </c>
      <c r="B39" t="s">
        <v>10</v>
      </c>
      <c r="C39">
        <v>58</v>
      </c>
      <c r="D39">
        <v>249</v>
      </c>
      <c r="E39">
        <v>9</v>
      </c>
      <c r="F39">
        <v>5</v>
      </c>
      <c r="G39">
        <v>43</v>
      </c>
      <c r="H39" t="s">
        <v>10</v>
      </c>
      <c r="I39">
        <v>8</v>
      </c>
    </row>
    <row r="40" spans="1:9" x14ac:dyDescent="0.3">
      <c r="A40" t="s">
        <v>39</v>
      </c>
      <c r="B40">
        <v>10</v>
      </c>
      <c r="C40">
        <v>16</v>
      </c>
      <c r="D40">
        <v>68</v>
      </c>
      <c r="E40">
        <v>43</v>
      </c>
      <c r="F40">
        <v>154</v>
      </c>
      <c r="G40">
        <v>67</v>
      </c>
      <c r="H40">
        <v>39</v>
      </c>
      <c r="I40">
        <v>35</v>
      </c>
    </row>
    <row r="41" spans="1:9" x14ac:dyDescent="0.3">
      <c r="A41" t="s">
        <v>40</v>
      </c>
      <c r="B41">
        <v>236</v>
      </c>
      <c r="C41" s="1">
        <v>1022</v>
      </c>
      <c r="D41" s="1">
        <v>1747</v>
      </c>
      <c r="E41">
        <v>867</v>
      </c>
      <c r="F41">
        <v>668</v>
      </c>
      <c r="G41">
        <v>174</v>
      </c>
      <c r="H41">
        <v>148</v>
      </c>
      <c r="I41">
        <v>758</v>
      </c>
    </row>
    <row r="42" spans="1:9" x14ac:dyDescent="0.3">
      <c r="A42" t="s">
        <v>41</v>
      </c>
      <c r="B42">
        <v>429</v>
      </c>
      <c r="C42" s="1">
        <v>3302</v>
      </c>
      <c r="D42" s="1">
        <v>5493</v>
      </c>
      <c r="E42">
        <v>836</v>
      </c>
      <c r="F42" s="1">
        <v>4915</v>
      </c>
      <c r="G42" s="1">
        <v>3235</v>
      </c>
      <c r="H42" s="1">
        <v>1562</v>
      </c>
      <c r="I42" s="1">
        <v>1843</v>
      </c>
    </row>
    <row r="43" spans="1:9" x14ac:dyDescent="0.3">
      <c r="A43" t="s">
        <v>42</v>
      </c>
      <c r="B43" t="s">
        <v>10</v>
      </c>
      <c r="C43" t="s">
        <v>10</v>
      </c>
      <c r="D43">
        <v>5</v>
      </c>
      <c r="E43" t="s">
        <v>10</v>
      </c>
      <c r="F43" t="s">
        <v>10</v>
      </c>
      <c r="G43" t="s">
        <v>10</v>
      </c>
      <c r="H43" t="s">
        <v>10</v>
      </c>
      <c r="I43" t="s">
        <v>10</v>
      </c>
    </row>
    <row r="44" spans="1:9" x14ac:dyDescent="0.3">
      <c r="A44" t="s">
        <v>43</v>
      </c>
      <c r="B44">
        <v>4</v>
      </c>
      <c r="C44" t="s">
        <v>10</v>
      </c>
      <c r="D44">
        <v>5</v>
      </c>
      <c r="E44">
        <v>10</v>
      </c>
      <c r="F44">
        <v>11</v>
      </c>
      <c r="G44">
        <v>1</v>
      </c>
      <c r="H44" t="s">
        <v>10</v>
      </c>
      <c r="I44" t="s">
        <v>10</v>
      </c>
    </row>
    <row r="45" spans="1:9" x14ac:dyDescent="0.3">
      <c r="A45" t="s">
        <v>44</v>
      </c>
      <c r="B45" s="1">
        <v>76194</v>
      </c>
      <c r="C45" s="1">
        <v>358372</v>
      </c>
      <c r="D45" s="1">
        <v>892503</v>
      </c>
      <c r="E45" s="1">
        <v>530014</v>
      </c>
      <c r="F45" s="1">
        <v>865006</v>
      </c>
      <c r="G45" s="1">
        <v>591105</v>
      </c>
      <c r="H45" s="1">
        <v>310313</v>
      </c>
      <c r="I45" s="1">
        <v>469019</v>
      </c>
    </row>
    <row r="46" spans="1:9" x14ac:dyDescent="0.3">
      <c r="A46" t="s">
        <v>45</v>
      </c>
      <c r="B46" s="1">
        <v>54911</v>
      </c>
      <c r="C46" s="1">
        <v>206667</v>
      </c>
      <c r="D46" s="1">
        <v>683943</v>
      </c>
      <c r="E46" s="1">
        <v>271330</v>
      </c>
      <c r="F46" s="1">
        <v>417363</v>
      </c>
      <c r="G46" s="1">
        <v>344607</v>
      </c>
      <c r="H46" s="1">
        <v>179759</v>
      </c>
      <c r="I46" s="1">
        <v>283789</v>
      </c>
    </row>
    <row r="47" spans="1:9" x14ac:dyDescent="0.3">
      <c r="A47" t="s">
        <v>46</v>
      </c>
      <c r="B47" s="1">
        <v>17786</v>
      </c>
      <c r="C47" s="1">
        <v>154454</v>
      </c>
      <c r="D47" s="1">
        <v>243143</v>
      </c>
      <c r="E47" s="1">
        <v>67400</v>
      </c>
      <c r="F47" s="1">
        <v>252522</v>
      </c>
      <c r="G47" s="1">
        <v>177915</v>
      </c>
      <c r="H47" s="1">
        <v>93874</v>
      </c>
      <c r="I47" s="1">
        <v>112061</v>
      </c>
    </row>
    <row r="48" spans="1:9" x14ac:dyDescent="0.3">
      <c r="A48" t="s">
        <v>47</v>
      </c>
      <c r="B48">
        <v>104</v>
      </c>
      <c r="C48" s="1">
        <v>1278</v>
      </c>
      <c r="D48" s="1">
        <v>6701</v>
      </c>
      <c r="E48" s="1">
        <v>1438</v>
      </c>
      <c r="F48" s="1">
        <v>3769</v>
      </c>
      <c r="G48" s="1">
        <v>2808</v>
      </c>
      <c r="H48" s="1">
        <v>1306</v>
      </c>
      <c r="I48" s="1">
        <v>3541</v>
      </c>
    </row>
    <row r="49" spans="1:9" x14ac:dyDescent="0.3">
      <c r="A49" t="s">
        <v>48</v>
      </c>
      <c r="B49">
        <v>212</v>
      </c>
      <c r="C49" s="1">
        <v>1806</v>
      </c>
      <c r="D49" s="1">
        <v>4815</v>
      </c>
      <c r="E49" s="1">
        <v>1536</v>
      </c>
      <c r="F49" s="1">
        <v>4173</v>
      </c>
      <c r="G49" s="1">
        <v>2627</v>
      </c>
      <c r="H49" s="1">
        <v>1181</v>
      </c>
      <c r="I49" s="1">
        <v>2591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sqref="A1:I7"/>
    </sheetView>
  </sheetViews>
  <sheetFormatPr defaultRowHeight="14.4" x14ac:dyDescent="0.3"/>
  <cols>
    <col min="1" max="1" width="28.5546875" bestFit="1" customWidth="1"/>
  </cols>
  <sheetData>
    <row r="1" spans="1:11" x14ac:dyDescent="0.3">
      <c r="A1" s="4"/>
      <c r="B1" s="5" t="s">
        <v>65</v>
      </c>
      <c r="C1" s="5" t="s">
        <v>66</v>
      </c>
      <c r="D1" s="5" t="s">
        <v>67</v>
      </c>
      <c r="E1" s="5" t="s">
        <v>68</v>
      </c>
      <c r="F1" s="5" t="s">
        <v>69</v>
      </c>
      <c r="G1" s="5" t="s">
        <v>70</v>
      </c>
      <c r="H1" s="5" t="s">
        <v>71</v>
      </c>
      <c r="I1" s="5" t="s">
        <v>72</v>
      </c>
      <c r="J1" s="4"/>
      <c r="K1" s="4"/>
    </row>
    <row r="2" spans="1:11" x14ac:dyDescent="0.3">
      <c r="A2" s="6" t="s">
        <v>73</v>
      </c>
      <c r="B2" s="6">
        <v>92.2</v>
      </c>
      <c r="C2" s="6">
        <v>92.4</v>
      </c>
      <c r="D2" s="6">
        <v>87.6</v>
      </c>
      <c r="E2" s="6">
        <v>86.7</v>
      </c>
      <c r="F2" s="6">
        <v>83</v>
      </c>
      <c r="G2" s="6">
        <v>96.3</v>
      </c>
      <c r="H2" s="6">
        <v>95</v>
      </c>
      <c r="I2" s="6">
        <v>52.4</v>
      </c>
      <c r="J2" s="4"/>
      <c r="K2" s="4"/>
    </row>
    <row r="3" spans="1:11" x14ac:dyDescent="0.3">
      <c r="A3" s="6" t="s">
        <v>74</v>
      </c>
      <c r="B3" s="6" t="s">
        <v>75</v>
      </c>
      <c r="C3" s="6" t="s">
        <v>76</v>
      </c>
      <c r="D3" s="6" t="s">
        <v>77</v>
      </c>
      <c r="E3" s="6" t="s">
        <v>78</v>
      </c>
      <c r="F3" s="6">
        <v>368</v>
      </c>
      <c r="G3" s="6" t="s">
        <v>79</v>
      </c>
      <c r="H3" s="6" t="s">
        <v>80</v>
      </c>
      <c r="I3" s="6" t="s">
        <v>81</v>
      </c>
      <c r="J3" s="4"/>
      <c r="K3" s="4"/>
    </row>
    <row r="4" spans="1:11" x14ac:dyDescent="0.3">
      <c r="A4" s="6" t="s">
        <v>82</v>
      </c>
      <c r="B4" s="6" t="s">
        <v>83</v>
      </c>
      <c r="C4" s="6" t="s">
        <v>84</v>
      </c>
      <c r="D4" s="6" t="s">
        <v>85</v>
      </c>
      <c r="E4" s="6" t="s">
        <v>86</v>
      </c>
      <c r="F4" s="6" t="s">
        <v>87</v>
      </c>
      <c r="G4" s="6" t="s">
        <v>88</v>
      </c>
      <c r="H4" s="6" t="s">
        <v>89</v>
      </c>
      <c r="I4" s="6" t="s">
        <v>90</v>
      </c>
      <c r="J4" s="4"/>
      <c r="K4" s="4"/>
    </row>
    <row r="5" spans="1:11" x14ac:dyDescent="0.3">
      <c r="A5" s="6" t="s">
        <v>91</v>
      </c>
      <c r="B5" s="6" t="s">
        <v>92</v>
      </c>
      <c r="C5" s="6">
        <v>762</v>
      </c>
      <c r="D5" s="6" t="s">
        <v>93</v>
      </c>
      <c r="E5" s="6">
        <v>382</v>
      </c>
      <c r="F5" s="6">
        <v>274</v>
      </c>
      <c r="G5" s="6" t="s">
        <v>94</v>
      </c>
      <c r="H5" s="6">
        <v>345</v>
      </c>
      <c r="I5" s="6" t="s">
        <v>95</v>
      </c>
      <c r="J5" s="4"/>
      <c r="K5" s="4"/>
    </row>
    <row r="6" spans="1:11" x14ac:dyDescent="0.3">
      <c r="A6" s="6" t="s">
        <v>96</v>
      </c>
      <c r="B6" s="6">
        <v>96</v>
      </c>
      <c r="C6" s="6">
        <v>108</v>
      </c>
      <c r="D6" s="6">
        <v>447</v>
      </c>
      <c r="E6" s="6">
        <v>69</v>
      </c>
      <c r="F6" s="6">
        <v>135</v>
      </c>
      <c r="G6" s="6">
        <v>110</v>
      </c>
      <c r="H6" s="6">
        <v>348</v>
      </c>
      <c r="I6" s="6">
        <v>138</v>
      </c>
      <c r="J6" s="4"/>
      <c r="K6" s="4"/>
    </row>
    <row r="7" spans="1:11" x14ac:dyDescent="0.3">
      <c r="A7" s="7" t="s">
        <v>97</v>
      </c>
      <c r="B7" s="7">
        <v>433</v>
      </c>
      <c r="C7" s="7" t="s">
        <v>98</v>
      </c>
      <c r="D7" s="7">
        <v>321</v>
      </c>
      <c r="E7" s="7">
        <v>258</v>
      </c>
      <c r="F7" s="7">
        <v>56</v>
      </c>
      <c r="G7" s="7" t="s">
        <v>99</v>
      </c>
      <c r="H7" s="7" t="s">
        <v>100</v>
      </c>
      <c r="I7" s="7" t="s">
        <v>101</v>
      </c>
      <c r="J7" s="8"/>
      <c r="K7" s="8"/>
    </row>
    <row r="8" spans="1:11" x14ac:dyDescent="0.3">
      <c r="A8" s="6" t="s">
        <v>102</v>
      </c>
      <c r="B8" s="6">
        <v>11</v>
      </c>
      <c r="C8" s="6">
        <v>51</v>
      </c>
      <c r="D8" s="4"/>
      <c r="E8" s="6">
        <v>7</v>
      </c>
      <c r="F8" s="6">
        <v>252</v>
      </c>
      <c r="G8" s="6" t="s">
        <v>10</v>
      </c>
      <c r="H8" s="6">
        <v>12</v>
      </c>
      <c r="I8" s="6">
        <v>36</v>
      </c>
      <c r="J8" s="6">
        <v>51</v>
      </c>
      <c r="K8" s="4"/>
    </row>
    <row r="9" spans="1:11" x14ac:dyDescent="0.3">
      <c r="A9" s="6" t="s">
        <v>103</v>
      </c>
      <c r="B9" s="6" t="s">
        <v>104</v>
      </c>
      <c r="C9" s="6" t="s">
        <v>105</v>
      </c>
      <c r="D9" s="6" t="s">
        <v>106</v>
      </c>
      <c r="E9" s="6">
        <v>924</v>
      </c>
      <c r="F9" s="6">
        <v>269</v>
      </c>
      <c r="G9" s="6" t="s">
        <v>107</v>
      </c>
      <c r="H9" s="6" t="s">
        <v>108</v>
      </c>
      <c r="I9" s="6" t="s">
        <v>109</v>
      </c>
      <c r="J9" s="4"/>
      <c r="K9" s="4"/>
    </row>
    <row r="10" spans="1:11" x14ac:dyDescent="0.3">
      <c r="A10" s="6" t="s">
        <v>110</v>
      </c>
      <c r="B10" s="6" t="s">
        <v>111</v>
      </c>
      <c r="C10" s="6" t="s">
        <v>112</v>
      </c>
      <c r="D10" s="6" t="s">
        <v>113</v>
      </c>
      <c r="E10" s="6" t="s">
        <v>114</v>
      </c>
      <c r="F10" s="6">
        <v>299</v>
      </c>
      <c r="G10" s="6" t="s">
        <v>115</v>
      </c>
      <c r="H10" s="6" t="s">
        <v>116</v>
      </c>
      <c r="I10" s="6">
        <v>232</v>
      </c>
      <c r="J10" s="4"/>
      <c r="K10" s="4"/>
    </row>
    <row r="11" spans="1:11" x14ac:dyDescent="0.3">
      <c r="A11" s="6" t="s">
        <v>117</v>
      </c>
      <c r="B11" s="4"/>
      <c r="C11" s="6" t="s">
        <v>10</v>
      </c>
      <c r="D11" s="6">
        <v>2</v>
      </c>
      <c r="E11" s="6" t="s">
        <v>10</v>
      </c>
      <c r="F11" s="6" t="s">
        <v>10</v>
      </c>
      <c r="G11" s="6" t="s">
        <v>10</v>
      </c>
      <c r="H11" s="6" t="s">
        <v>10</v>
      </c>
      <c r="I11" s="6" t="s">
        <v>10</v>
      </c>
      <c r="J11" s="6" t="s">
        <v>10</v>
      </c>
      <c r="K11" s="4"/>
    </row>
    <row r="12" spans="1:11" x14ac:dyDescent="0.3">
      <c r="A12" s="6" t="s">
        <v>118</v>
      </c>
      <c r="B12" s="6" t="s">
        <v>119</v>
      </c>
      <c r="C12" s="6" t="s">
        <v>120</v>
      </c>
      <c r="D12" s="6" t="s">
        <v>121</v>
      </c>
      <c r="E12" s="6" t="s">
        <v>122</v>
      </c>
      <c r="F12" s="6">
        <v>428</v>
      </c>
      <c r="G12" s="6" t="s">
        <v>123</v>
      </c>
      <c r="H12" s="6" t="s">
        <v>124</v>
      </c>
      <c r="I12" s="6" t="s">
        <v>125</v>
      </c>
      <c r="J12" s="4"/>
      <c r="K12" s="4"/>
    </row>
    <row r="13" spans="1:11" x14ac:dyDescent="0.3">
      <c r="A13" s="6" t="s">
        <v>126</v>
      </c>
      <c r="B13" s="6" t="s">
        <v>127</v>
      </c>
      <c r="C13" s="6" t="s">
        <v>128</v>
      </c>
      <c r="D13" s="6" t="s">
        <v>129</v>
      </c>
      <c r="E13" s="6" t="s">
        <v>130</v>
      </c>
      <c r="F13" s="6">
        <v>804</v>
      </c>
      <c r="G13" s="6" t="s">
        <v>131</v>
      </c>
      <c r="H13" s="6" t="s">
        <v>132</v>
      </c>
      <c r="I13" s="6" t="s">
        <v>133</v>
      </c>
      <c r="J13" s="4"/>
      <c r="K13" s="4"/>
    </row>
    <row r="14" spans="1:11" x14ac:dyDescent="0.3">
      <c r="A14" s="6" t="s">
        <v>134</v>
      </c>
      <c r="B14" s="6">
        <v>198</v>
      </c>
      <c r="C14" s="6">
        <v>344</v>
      </c>
      <c r="D14" s="6">
        <v>137</v>
      </c>
      <c r="E14" s="6">
        <v>148</v>
      </c>
      <c r="F14" s="6">
        <v>90</v>
      </c>
      <c r="G14" s="6">
        <v>197</v>
      </c>
      <c r="H14" s="6">
        <v>246</v>
      </c>
      <c r="I14" s="6">
        <v>193</v>
      </c>
      <c r="J14" s="4"/>
      <c r="K14" s="4"/>
    </row>
    <row r="15" spans="1:11" x14ac:dyDescent="0.3">
      <c r="A15" s="6" t="s">
        <v>135</v>
      </c>
      <c r="B15" s="6">
        <v>715</v>
      </c>
      <c r="C15" s="6">
        <v>989</v>
      </c>
      <c r="D15" s="6">
        <v>508</v>
      </c>
      <c r="E15" s="6">
        <v>717</v>
      </c>
      <c r="F15" s="6">
        <v>239</v>
      </c>
      <c r="G15" s="6" t="s">
        <v>136</v>
      </c>
      <c r="H15" s="6">
        <v>672</v>
      </c>
      <c r="I15" s="6">
        <v>364</v>
      </c>
      <c r="J15" s="4"/>
      <c r="K15" s="4"/>
    </row>
    <row r="16" spans="1:11" x14ac:dyDescent="0.3">
      <c r="A16" s="6" t="s">
        <v>137</v>
      </c>
      <c r="B16" s="6">
        <v>28</v>
      </c>
      <c r="C16" s="6">
        <v>97</v>
      </c>
      <c r="D16" s="6">
        <v>11</v>
      </c>
      <c r="E16" s="6">
        <v>13</v>
      </c>
      <c r="F16" s="6">
        <v>562</v>
      </c>
      <c r="G16" s="6">
        <v>77</v>
      </c>
      <c r="H16" s="6">
        <v>43</v>
      </c>
      <c r="I16" s="6">
        <v>72</v>
      </c>
      <c r="J16" s="4"/>
      <c r="K16" s="4"/>
    </row>
    <row r="17" spans="1:11" x14ac:dyDescent="0.3">
      <c r="A17" s="6" t="s">
        <v>138</v>
      </c>
      <c r="B17" s="6" t="s">
        <v>139</v>
      </c>
      <c r="C17" s="6" t="s">
        <v>140</v>
      </c>
      <c r="D17" s="6" t="s">
        <v>141</v>
      </c>
      <c r="E17" s="6" t="s">
        <v>142</v>
      </c>
      <c r="F17" s="6" t="s">
        <v>143</v>
      </c>
      <c r="G17" s="6" t="s">
        <v>144</v>
      </c>
      <c r="H17" s="6" t="s">
        <v>145</v>
      </c>
      <c r="I17" s="6" t="s">
        <v>146</v>
      </c>
      <c r="J17" s="4"/>
      <c r="K17" s="4"/>
    </row>
    <row r="18" spans="1:11" x14ac:dyDescent="0.3">
      <c r="A18" s="6" t="s">
        <v>147</v>
      </c>
      <c r="B18" s="6" t="s">
        <v>148</v>
      </c>
      <c r="C18" s="6" t="s">
        <v>149</v>
      </c>
      <c r="D18" s="6" t="s">
        <v>150</v>
      </c>
      <c r="E18" s="6" t="s">
        <v>151</v>
      </c>
      <c r="F18" s="6" t="s">
        <v>152</v>
      </c>
      <c r="G18" s="6" t="s">
        <v>153</v>
      </c>
      <c r="H18" s="6" t="s">
        <v>154</v>
      </c>
      <c r="I18" s="6" t="s">
        <v>155</v>
      </c>
      <c r="J18" s="4"/>
      <c r="K18" s="4"/>
    </row>
    <row r="19" spans="1:11" x14ac:dyDescent="0.3">
      <c r="A19" s="6" t="s">
        <v>156</v>
      </c>
      <c r="B19" s="4"/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  <c r="K19" s="4"/>
    </row>
    <row r="20" spans="1:11" x14ac:dyDescent="0.3">
      <c r="A20" s="6" t="s">
        <v>157</v>
      </c>
      <c r="B20" s="6">
        <v>578</v>
      </c>
      <c r="C20" s="6">
        <v>610</v>
      </c>
      <c r="D20" s="6" t="s">
        <v>158</v>
      </c>
      <c r="E20" s="6">
        <v>180</v>
      </c>
      <c r="F20" s="6">
        <v>103</v>
      </c>
      <c r="G20" s="6">
        <v>247</v>
      </c>
      <c r="H20" s="6">
        <v>251</v>
      </c>
      <c r="I20" s="6">
        <v>617</v>
      </c>
      <c r="J20" s="4"/>
      <c r="K20" s="4"/>
    </row>
    <row r="21" spans="1:11" x14ac:dyDescent="0.3">
      <c r="A21" s="6" t="s">
        <v>159</v>
      </c>
      <c r="B21" s="6" t="s">
        <v>160</v>
      </c>
      <c r="C21" s="6" t="s">
        <v>161</v>
      </c>
      <c r="D21" s="6" t="s">
        <v>162</v>
      </c>
      <c r="E21" s="6" t="s">
        <v>163</v>
      </c>
      <c r="F21" s="6" t="s">
        <v>164</v>
      </c>
      <c r="G21" s="6" t="s">
        <v>165</v>
      </c>
      <c r="H21" s="6" t="s">
        <v>166</v>
      </c>
      <c r="I21" s="6" t="s">
        <v>167</v>
      </c>
      <c r="J21" s="4"/>
      <c r="K21" s="4"/>
    </row>
    <row r="22" spans="1:11" x14ac:dyDescent="0.3">
      <c r="A22" s="6" t="s">
        <v>168</v>
      </c>
      <c r="B22" s="6">
        <v>178</v>
      </c>
      <c r="C22" s="6">
        <v>181</v>
      </c>
      <c r="D22" s="6">
        <v>82</v>
      </c>
      <c r="E22" s="6">
        <v>54</v>
      </c>
      <c r="F22" s="6">
        <v>20</v>
      </c>
      <c r="G22" s="6">
        <v>82</v>
      </c>
      <c r="H22" s="6">
        <v>131</v>
      </c>
      <c r="I22" s="6">
        <v>72</v>
      </c>
      <c r="J22" s="4"/>
      <c r="K22" s="4"/>
    </row>
    <row r="23" spans="1:11" x14ac:dyDescent="0.3">
      <c r="A23" s="6" t="s">
        <v>169</v>
      </c>
      <c r="B23" s="6" t="s">
        <v>170</v>
      </c>
      <c r="C23" s="6" t="s">
        <v>171</v>
      </c>
      <c r="D23" s="6" t="s">
        <v>172</v>
      </c>
      <c r="E23" s="6" t="s">
        <v>173</v>
      </c>
      <c r="F23" s="6" t="s">
        <v>174</v>
      </c>
      <c r="G23" s="6" t="s">
        <v>175</v>
      </c>
      <c r="H23" s="6" t="s">
        <v>176</v>
      </c>
      <c r="I23" s="6" t="s">
        <v>177</v>
      </c>
      <c r="J23" s="4"/>
      <c r="K23" s="4"/>
    </row>
    <row r="24" spans="1:11" x14ac:dyDescent="0.3">
      <c r="A24" s="6" t="s">
        <v>178</v>
      </c>
      <c r="B24" s="4"/>
      <c r="C24" s="6">
        <v>6</v>
      </c>
      <c r="D24" s="6">
        <v>157</v>
      </c>
      <c r="E24" s="6">
        <v>1</v>
      </c>
      <c r="F24" s="6">
        <v>7</v>
      </c>
      <c r="G24" s="6" t="s">
        <v>10</v>
      </c>
      <c r="H24" s="6">
        <v>8</v>
      </c>
      <c r="I24" s="6">
        <v>3</v>
      </c>
      <c r="J24" s="6">
        <v>3</v>
      </c>
      <c r="K24" s="4"/>
    </row>
    <row r="25" spans="1:11" x14ac:dyDescent="0.3">
      <c r="A25" s="6" t="s">
        <v>179</v>
      </c>
      <c r="B25" s="6" t="s">
        <v>180</v>
      </c>
      <c r="C25" s="6" t="s">
        <v>181</v>
      </c>
      <c r="D25" s="6" t="s">
        <v>182</v>
      </c>
      <c r="E25" s="6" t="s">
        <v>183</v>
      </c>
      <c r="F25" s="6" t="s">
        <v>184</v>
      </c>
      <c r="G25" s="6" t="s">
        <v>185</v>
      </c>
      <c r="H25" s="6" t="s">
        <v>186</v>
      </c>
      <c r="I25" s="6" t="s">
        <v>187</v>
      </c>
      <c r="J25" s="4"/>
      <c r="K25" s="4"/>
    </row>
    <row r="26" spans="1:11" x14ac:dyDescent="0.3">
      <c r="A26" s="6" t="s">
        <v>188</v>
      </c>
      <c r="B26" s="6" t="s">
        <v>189</v>
      </c>
      <c r="C26" s="6" t="s">
        <v>190</v>
      </c>
      <c r="D26" s="6">
        <v>997</v>
      </c>
      <c r="E26" s="6">
        <v>304</v>
      </c>
      <c r="F26" s="6">
        <v>475</v>
      </c>
      <c r="G26" s="6">
        <v>709</v>
      </c>
      <c r="H26" s="6">
        <v>678</v>
      </c>
      <c r="I26" s="6" t="s">
        <v>191</v>
      </c>
      <c r="J26" s="4"/>
      <c r="K26" s="4"/>
    </row>
    <row r="27" spans="1:11" x14ac:dyDescent="0.3">
      <c r="A27" s="6" t="s">
        <v>192</v>
      </c>
      <c r="B27" s="6">
        <v>277</v>
      </c>
      <c r="C27" s="6">
        <v>139</v>
      </c>
      <c r="D27" s="6">
        <v>64</v>
      </c>
      <c r="E27" s="6">
        <v>108</v>
      </c>
      <c r="F27" s="4"/>
      <c r="G27" s="6" t="s">
        <v>10</v>
      </c>
      <c r="H27" s="6">
        <v>48</v>
      </c>
      <c r="I27" s="6">
        <v>36</v>
      </c>
      <c r="J27" s="6">
        <v>1</v>
      </c>
      <c r="K27" s="4"/>
    </row>
    <row r="28" spans="1:11" x14ac:dyDescent="0.3">
      <c r="A28" s="6" t="s">
        <v>193</v>
      </c>
      <c r="B28" s="6">
        <v>60</v>
      </c>
      <c r="C28" s="4"/>
      <c r="D28" s="6">
        <v>3</v>
      </c>
      <c r="E28" s="6">
        <v>4</v>
      </c>
      <c r="F28" s="6">
        <v>6</v>
      </c>
      <c r="G28" s="4"/>
      <c r="H28" s="6">
        <v>3</v>
      </c>
      <c r="I28" s="6">
        <v>4</v>
      </c>
      <c r="J28" s="6">
        <v>2</v>
      </c>
      <c r="K28" s="4"/>
    </row>
    <row r="29" spans="1:11" x14ac:dyDescent="0.3">
      <c r="A29" s="6" t="s">
        <v>194</v>
      </c>
      <c r="B29" s="6">
        <v>123</v>
      </c>
      <c r="C29" s="6">
        <v>184</v>
      </c>
      <c r="D29" s="6">
        <v>245</v>
      </c>
      <c r="E29" s="6">
        <v>76</v>
      </c>
      <c r="F29" s="6">
        <v>81</v>
      </c>
      <c r="G29" s="6">
        <v>163</v>
      </c>
      <c r="H29" s="6">
        <v>202</v>
      </c>
      <c r="I29" s="6">
        <v>101</v>
      </c>
      <c r="J29" s="4"/>
      <c r="K29" s="4"/>
    </row>
    <row r="30" spans="1:11" x14ac:dyDescent="0.3">
      <c r="A30" s="6" t="s">
        <v>195</v>
      </c>
      <c r="B30" s="6" t="s">
        <v>196</v>
      </c>
      <c r="C30" s="6" t="s">
        <v>197</v>
      </c>
      <c r="D30" s="6" t="s">
        <v>198</v>
      </c>
      <c r="E30" s="6">
        <v>593</v>
      </c>
      <c r="F30" s="6">
        <v>124</v>
      </c>
      <c r="G30" s="6">
        <v>723</v>
      </c>
      <c r="H30" s="6" t="s">
        <v>199</v>
      </c>
      <c r="I30" s="6">
        <v>88</v>
      </c>
      <c r="J30" s="4"/>
      <c r="K30" s="4"/>
    </row>
    <row r="31" spans="1:11" x14ac:dyDescent="0.3">
      <c r="A31" s="6" t="s">
        <v>200</v>
      </c>
      <c r="B31" s="6">
        <v>12</v>
      </c>
      <c r="C31" s="4"/>
      <c r="D31" s="6">
        <v>2</v>
      </c>
      <c r="E31" s="6">
        <v>2</v>
      </c>
      <c r="F31" s="4"/>
      <c r="G31" s="4"/>
      <c r="H31" s="6">
        <v>4</v>
      </c>
      <c r="I31" s="6">
        <v>1</v>
      </c>
      <c r="J31" s="6">
        <v>6</v>
      </c>
      <c r="K31" s="4"/>
    </row>
    <row r="32" spans="1:11" x14ac:dyDescent="0.3">
      <c r="A32" s="6" t="s">
        <v>201</v>
      </c>
      <c r="B32" s="6">
        <v>92</v>
      </c>
      <c r="C32" s="6">
        <v>38</v>
      </c>
      <c r="D32" s="6">
        <v>21</v>
      </c>
      <c r="E32" s="4"/>
      <c r="F32" s="6">
        <v>3</v>
      </c>
      <c r="G32" s="6">
        <v>1</v>
      </c>
      <c r="H32" s="6">
        <v>34</v>
      </c>
      <c r="I32" s="6">
        <v>28</v>
      </c>
      <c r="J32" s="6">
        <v>3</v>
      </c>
      <c r="K32" s="4"/>
    </row>
    <row r="33" spans="1:11" x14ac:dyDescent="0.3">
      <c r="A33" s="6" t="s">
        <v>202</v>
      </c>
      <c r="B33" s="6" t="s">
        <v>203</v>
      </c>
      <c r="C33" s="6" t="s">
        <v>204</v>
      </c>
      <c r="D33" s="6" t="s">
        <v>205</v>
      </c>
      <c r="E33" s="6" t="s">
        <v>206</v>
      </c>
      <c r="F33" s="6" t="s">
        <v>207</v>
      </c>
      <c r="G33" s="6" t="s">
        <v>208</v>
      </c>
      <c r="H33" s="6" t="s">
        <v>209</v>
      </c>
      <c r="I33" s="6" t="s">
        <v>210</v>
      </c>
      <c r="J33" s="4"/>
      <c r="K33" s="4"/>
    </row>
    <row r="34" spans="1:11" x14ac:dyDescent="0.3">
      <c r="A34" s="6" t="s">
        <v>211</v>
      </c>
      <c r="B34" s="4"/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  <c r="H34" s="6" t="s">
        <v>10</v>
      </c>
      <c r="I34" s="6" t="s">
        <v>10</v>
      </c>
      <c r="J34" s="6" t="s">
        <v>10</v>
      </c>
      <c r="K34" s="4"/>
    </row>
    <row r="35" spans="1:11" x14ac:dyDescent="0.3">
      <c r="A35" s="6" t="s">
        <v>212</v>
      </c>
      <c r="B35" s="6" t="s">
        <v>213</v>
      </c>
      <c r="C35" s="6" t="s">
        <v>214</v>
      </c>
      <c r="D35" s="6" t="s">
        <v>215</v>
      </c>
      <c r="E35" s="6" t="s">
        <v>216</v>
      </c>
      <c r="F35" s="6" t="s">
        <v>217</v>
      </c>
      <c r="G35" s="6" t="s">
        <v>218</v>
      </c>
      <c r="H35" s="6" t="s">
        <v>219</v>
      </c>
      <c r="I35" s="6" t="s">
        <v>220</v>
      </c>
      <c r="J35" s="4"/>
      <c r="K35" s="4"/>
    </row>
    <row r="36" spans="1:11" x14ac:dyDescent="0.3">
      <c r="A36" s="6" t="s">
        <v>221</v>
      </c>
      <c r="B36" s="6">
        <v>127</v>
      </c>
      <c r="C36" s="6">
        <v>492</v>
      </c>
      <c r="D36" s="6">
        <v>177</v>
      </c>
      <c r="E36" s="6">
        <v>148</v>
      </c>
      <c r="F36" s="6">
        <v>47</v>
      </c>
      <c r="G36" s="6">
        <v>366</v>
      </c>
      <c r="H36" s="6">
        <v>338</v>
      </c>
      <c r="I36" s="6">
        <v>114</v>
      </c>
      <c r="J36" s="4"/>
      <c r="K36" s="4"/>
    </row>
    <row r="37" spans="1:11" x14ac:dyDescent="0.3">
      <c r="A37" s="6" t="s">
        <v>222</v>
      </c>
      <c r="B37" s="4"/>
      <c r="C37" s="6" t="s">
        <v>10</v>
      </c>
      <c r="D37" s="6">
        <v>1</v>
      </c>
      <c r="E37" s="6" t="s">
        <v>10</v>
      </c>
      <c r="F37" s="6" t="s">
        <v>10</v>
      </c>
      <c r="G37" s="6" t="s">
        <v>10</v>
      </c>
      <c r="H37" s="6" t="s">
        <v>10</v>
      </c>
      <c r="I37" s="6" t="s">
        <v>10</v>
      </c>
      <c r="J37" s="6" t="s">
        <v>10</v>
      </c>
      <c r="K37" s="4"/>
    </row>
    <row r="38" spans="1:11" x14ac:dyDescent="0.3">
      <c r="A38" s="6" t="s">
        <v>223</v>
      </c>
      <c r="B38" s="6">
        <v>118</v>
      </c>
      <c r="C38" s="6">
        <v>501</v>
      </c>
      <c r="D38" s="6">
        <v>69</v>
      </c>
      <c r="E38" s="6">
        <v>65</v>
      </c>
      <c r="F38" s="4"/>
      <c r="G38" s="6">
        <v>8</v>
      </c>
      <c r="H38" s="6">
        <v>226</v>
      </c>
      <c r="I38" s="6">
        <v>287</v>
      </c>
      <c r="J38" s="6">
        <v>79</v>
      </c>
      <c r="K38" s="4"/>
    </row>
    <row r="39" spans="1:11" x14ac:dyDescent="0.3">
      <c r="A39" s="6" t="s">
        <v>224</v>
      </c>
      <c r="B39" s="6">
        <v>86</v>
      </c>
      <c r="C39" s="6">
        <v>30</v>
      </c>
      <c r="D39" s="6">
        <v>10</v>
      </c>
      <c r="E39" s="4"/>
      <c r="F39" s="6" t="s">
        <v>10</v>
      </c>
      <c r="G39" s="6">
        <v>5</v>
      </c>
      <c r="H39" s="6">
        <v>14</v>
      </c>
      <c r="I39" s="6">
        <v>20</v>
      </c>
      <c r="J39" s="6">
        <v>5</v>
      </c>
      <c r="K39" s="4"/>
    </row>
    <row r="40" spans="1:11" x14ac:dyDescent="0.3">
      <c r="A40" s="6" t="s">
        <v>225</v>
      </c>
      <c r="B40" s="6">
        <v>117</v>
      </c>
      <c r="C40" s="6">
        <v>37</v>
      </c>
      <c r="D40" s="6">
        <v>20</v>
      </c>
      <c r="E40" s="6">
        <v>18</v>
      </c>
      <c r="F40" s="4"/>
      <c r="G40" s="6">
        <v>5</v>
      </c>
      <c r="H40" s="6">
        <v>23</v>
      </c>
      <c r="I40" s="6">
        <v>55</v>
      </c>
      <c r="J40" s="6">
        <v>15</v>
      </c>
      <c r="K40" s="4"/>
    </row>
    <row r="41" spans="1:11" x14ac:dyDescent="0.3">
      <c r="A41" s="6" t="s">
        <v>226</v>
      </c>
      <c r="B41" s="6">
        <v>886</v>
      </c>
      <c r="C41" s="6">
        <v>235</v>
      </c>
      <c r="D41" s="6">
        <v>73</v>
      </c>
      <c r="E41" s="6">
        <v>240</v>
      </c>
      <c r="F41" s="6">
        <v>12</v>
      </c>
      <c r="G41" s="6">
        <v>155</v>
      </c>
      <c r="H41" s="6">
        <v>150</v>
      </c>
      <c r="I41" s="6">
        <v>644</v>
      </c>
      <c r="J41" s="4"/>
      <c r="K41" s="4"/>
    </row>
    <row r="42" spans="1:11" x14ac:dyDescent="0.3">
      <c r="A42" s="6" t="s">
        <v>227</v>
      </c>
      <c r="B42" s="6" t="s">
        <v>228</v>
      </c>
      <c r="C42" s="6" t="s">
        <v>229</v>
      </c>
      <c r="D42" s="6" t="s">
        <v>230</v>
      </c>
      <c r="E42" s="6">
        <v>604</v>
      </c>
      <c r="F42" s="6">
        <v>461</v>
      </c>
      <c r="G42" s="6" t="s">
        <v>231</v>
      </c>
      <c r="H42" s="6" t="s">
        <v>232</v>
      </c>
      <c r="I42" s="6" t="s">
        <v>233</v>
      </c>
      <c r="J42" s="4"/>
      <c r="K42" s="4"/>
    </row>
    <row r="43" spans="1:11" x14ac:dyDescent="0.3">
      <c r="A43" s="6" t="s">
        <v>234</v>
      </c>
      <c r="B43" s="4"/>
      <c r="C43" s="6" t="s">
        <v>10</v>
      </c>
      <c r="D43" s="6" t="s">
        <v>10</v>
      </c>
      <c r="E43" s="6" t="s">
        <v>10</v>
      </c>
      <c r="F43" s="6" t="s">
        <v>10</v>
      </c>
      <c r="G43" s="6" t="s">
        <v>10</v>
      </c>
      <c r="H43" s="6" t="s">
        <v>10</v>
      </c>
      <c r="I43" s="6" t="s">
        <v>10</v>
      </c>
      <c r="J43" s="6" t="s">
        <v>10</v>
      </c>
      <c r="K43" s="4"/>
    </row>
    <row r="44" spans="1:11" x14ac:dyDescent="0.3">
      <c r="A44" s="6" t="s">
        <v>235</v>
      </c>
      <c r="B44" s="4"/>
      <c r="C44" s="6" t="s">
        <v>10</v>
      </c>
      <c r="D44" s="6">
        <v>1</v>
      </c>
      <c r="E44" s="6">
        <v>7</v>
      </c>
      <c r="F44" s="6" t="s">
        <v>10</v>
      </c>
      <c r="G44" s="6" t="s">
        <v>10</v>
      </c>
      <c r="H44" s="6">
        <v>5</v>
      </c>
      <c r="I44" s="6" t="s">
        <v>10</v>
      </c>
      <c r="J44" s="6" t="s">
        <v>10</v>
      </c>
      <c r="K44" s="4"/>
    </row>
    <row r="45" spans="1:11" x14ac:dyDescent="0.3">
      <c r="A45" s="6" t="s">
        <v>236</v>
      </c>
      <c r="B45" s="6" t="s">
        <v>237</v>
      </c>
      <c r="C45" s="6" t="s">
        <v>238</v>
      </c>
      <c r="D45" s="6" t="s">
        <v>239</v>
      </c>
      <c r="E45" s="6" t="s">
        <v>240</v>
      </c>
      <c r="F45" s="6" t="s">
        <v>241</v>
      </c>
      <c r="G45" s="6" t="s">
        <v>242</v>
      </c>
      <c r="H45" s="6" t="s">
        <v>243</v>
      </c>
      <c r="I45" s="6" t="s">
        <v>244</v>
      </c>
      <c r="J45" s="4"/>
      <c r="K45" s="4"/>
    </row>
    <row r="46" spans="1:11" x14ac:dyDescent="0.3">
      <c r="A46" s="6" t="s">
        <v>245</v>
      </c>
      <c r="B46" s="6" t="s">
        <v>246</v>
      </c>
      <c r="C46" s="6" t="s">
        <v>247</v>
      </c>
      <c r="D46" s="6" t="s">
        <v>248</v>
      </c>
      <c r="E46" s="6" t="s">
        <v>249</v>
      </c>
      <c r="F46" s="6" t="s">
        <v>250</v>
      </c>
      <c r="G46" s="6" t="s">
        <v>251</v>
      </c>
      <c r="H46" s="6" t="s">
        <v>252</v>
      </c>
      <c r="I46" s="6" t="s">
        <v>253</v>
      </c>
      <c r="J46" s="4"/>
      <c r="K46" s="4"/>
    </row>
    <row r="47" spans="1:11" x14ac:dyDescent="0.3">
      <c r="A47" s="6" t="s">
        <v>254</v>
      </c>
      <c r="B47" s="6" t="s">
        <v>255</v>
      </c>
      <c r="C47" s="6" t="s">
        <v>256</v>
      </c>
      <c r="D47" s="6" t="s">
        <v>257</v>
      </c>
      <c r="E47" s="6" t="s">
        <v>258</v>
      </c>
      <c r="F47" s="6" t="s">
        <v>259</v>
      </c>
      <c r="G47" s="6" t="s">
        <v>260</v>
      </c>
      <c r="H47" s="6" t="s">
        <v>261</v>
      </c>
      <c r="I47" s="6" t="s">
        <v>262</v>
      </c>
      <c r="J47" s="4"/>
      <c r="K47" s="4"/>
    </row>
    <row r="48" spans="1:11" x14ac:dyDescent="0.3">
      <c r="A48" s="6" t="s">
        <v>263</v>
      </c>
      <c r="B48" s="6" t="s">
        <v>264</v>
      </c>
      <c r="C48" s="6" t="s">
        <v>265</v>
      </c>
      <c r="D48" s="6" t="s">
        <v>266</v>
      </c>
      <c r="E48" s="6">
        <v>695</v>
      </c>
      <c r="F48" s="6">
        <v>415</v>
      </c>
      <c r="G48" s="6" t="s">
        <v>267</v>
      </c>
      <c r="H48" s="6">
        <v>958</v>
      </c>
      <c r="I48" s="6">
        <v>461</v>
      </c>
      <c r="J48" s="4"/>
      <c r="K48" s="4"/>
    </row>
    <row r="49" spans="1:11" x14ac:dyDescent="0.3">
      <c r="A49" s="6" t="s">
        <v>268</v>
      </c>
      <c r="B49" s="6" t="s">
        <v>269</v>
      </c>
      <c r="C49" s="6" t="s">
        <v>270</v>
      </c>
      <c r="D49" s="6" t="s">
        <v>271</v>
      </c>
      <c r="E49" s="6">
        <v>612</v>
      </c>
      <c r="F49" s="6">
        <v>81</v>
      </c>
      <c r="G49" s="6" t="s">
        <v>272</v>
      </c>
      <c r="H49" s="6">
        <v>982</v>
      </c>
      <c r="I49" s="6">
        <v>287</v>
      </c>
      <c r="J49" s="4"/>
      <c r="K4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sqref="A1:I7"/>
    </sheetView>
  </sheetViews>
  <sheetFormatPr defaultRowHeight="14.4" x14ac:dyDescent="0.3"/>
  <cols>
    <col min="1" max="1" width="28.5546875" bestFit="1" customWidth="1"/>
  </cols>
  <sheetData>
    <row r="1" spans="1:10" x14ac:dyDescent="0.3">
      <c r="A1" s="4"/>
      <c r="B1" s="5" t="s">
        <v>273</v>
      </c>
      <c r="C1" s="5" t="s">
        <v>274</v>
      </c>
      <c r="D1" s="5" t="s">
        <v>275</v>
      </c>
      <c r="E1" s="5" t="s">
        <v>276</v>
      </c>
      <c r="F1" s="5" t="s">
        <v>277</v>
      </c>
      <c r="G1" s="5" t="s">
        <v>278</v>
      </c>
      <c r="H1" s="5" t="s">
        <v>279</v>
      </c>
      <c r="I1" s="5" t="s">
        <v>280</v>
      </c>
      <c r="J1" s="4"/>
    </row>
    <row r="2" spans="1:10" x14ac:dyDescent="0.3">
      <c r="A2" s="6" t="s">
        <v>73</v>
      </c>
      <c r="B2" s="6">
        <v>82.9</v>
      </c>
      <c r="C2" s="6">
        <v>96.2</v>
      </c>
      <c r="D2" s="6">
        <v>90.7</v>
      </c>
      <c r="E2" s="6">
        <v>74.8</v>
      </c>
      <c r="F2" s="6">
        <v>96.2</v>
      </c>
      <c r="G2" s="6">
        <v>64.2</v>
      </c>
      <c r="H2" s="6">
        <v>91.7</v>
      </c>
      <c r="I2" s="6">
        <v>91.7</v>
      </c>
      <c r="J2" s="4"/>
    </row>
    <row r="3" spans="1:10" x14ac:dyDescent="0.3">
      <c r="A3" s="6" t="s">
        <v>74</v>
      </c>
      <c r="B3" s="6">
        <v>880</v>
      </c>
      <c r="C3" s="6" t="s">
        <v>281</v>
      </c>
      <c r="D3" s="6" t="s">
        <v>282</v>
      </c>
      <c r="E3" s="6" t="s">
        <v>283</v>
      </c>
      <c r="F3" s="6" t="s">
        <v>284</v>
      </c>
      <c r="G3" s="6" t="s">
        <v>285</v>
      </c>
      <c r="H3" s="6" t="s">
        <v>286</v>
      </c>
      <c r="I3" s="6" t="s">
        <v>286</v>
      </c>
      <c r="J3" s="4"/>
    </row>
    <row r="4" spans="1:10" x14ac:dyDescent="0.3">
      <c r="A4" s="6" t="s">
        <v>82</v>
      </c>
      <c r="B4" s="6" t="s">
        <v>287</v>
      </c>
      <c r="C4" s="6" t="s">
        <v>288</v>
      </c>
      <c r="D4" s="6" t="s">
        <v>289</v>
      </c>
      <c r="E4" s="6" t="s">
        <v>290</v>
      </c>
      <c r="F4" s="6" t="s">
        <v>291</v>
      </c>
      <c r="G4" s="6" t="s">
        <v>292</v>
      </c>
      <c r="H4" s="6" t="s">
        <v>293</v>
      </c>
      <c r="I4" s="6" t="s">
        <v>293</v>
      </c>
      <c r="J4" s="4"/>
    </row>
    <row r="5" spans="1:10" x14ac:dyDescent="0.3">
      <c r="A5" s="6" t="s">
        <v>91</v>
      </c>
      <c r="B5" s="6">
        <v>480</v>
      </c>
      <c r="C5" s="6">
        <v>725</v>
      </c>
      <c r="D5" s="6" t="s">
        <v>294</v>
      </c>
      <c r="E5" s="6" t="s">
        <v>295</v>
      </c>
      <c r="F5" s="6">
        <v>328</v>
      </c>
      <c r="G5" s="6" t="s">
        <v>296</v>
      </c>
      <c r="H5" s="6" t="s">
        <v>297</v>
      </c>
      <c r="I5" s="6" t="s">
        <v>297</v>
      </c>
      <c r="J5" s="4"/>
    </row>
    <row r="6" spans="1:10" x14ac:dyDescent="0.3">
      <c r="A6" s="6" t="s">
        <v>96</v>
      </c>
      <c r="B6" s="4"/>
      <c r="C6" s="6" t="s">
        <v>10</v>
      </c>
      <c r="D6" s="6">
        <v>343</v>
      </c>
      <c r="E6" s="6">
        <v>291</v>
      </c>
      <c r="F6" s="6">
        <v>176</v>
      </c>
      <c r="G6" s="6">
        <v>37</v>
      </c>
      <c r="H6" s="6" t="s">
        <v>298</v>
      </c>
      <c r="I6" s="6">
        <v>42</v>
      </c>
      <c r="J6" s="6">
        <v>42</v>
      </c>
    </row>
    <row r="7" spans="1:10" x14ac:dyDescent="0.3">
      <c r="A7" s="7" t="s">
        <v>97</v>
      </c>
      <c r="B7" s="7">
        <v>250</v>
      </c>
      <c r="C7" s="7">
        <v>833</v>
      </c>
      <c r="D7" s="7">
        <v>588</v>
      </c>
      <c r="E7" s="7">
        <v>385</v>
      </c>
      <c r="F7" s="7">
        <v>595</v>
      </c>
      <c r="G7" s="7">
        <v>939</v>
      </c>
      <c r="H7" s="7" t="s">
        <v>199</v>
      </c>
      <c r="I7" s="7" t="s">
        <v>199</v>
      </c>
      <c r="J7" s="8"/>
    </row>
    <row r="8" spans="1:10" x14ac:dyDescent="0.3">
      <c r="A8" s="6" t="s">
        <v>102</v>
      </c>
      <c r="B8" s="6">
        <v>139</v>
      </c>
      <c r="C8" s="6">
        <v>44</v>
      </c>
      <c r="D8" s="6">
        <v>52</v>
      </c>
      <c r="E8" s="4"/>
      <c r="F8" s="6">
        <v>1</v>
      </c>
      <c r="G8" s="6">
        <v>6</v>
      </c>
      <c r="H8" s="6">
        <v>558</v>
      </c>
      <c r="I8" s="6">
        <v>237</v>
      </c>
      <c r="J8" s="6">
        <v>237</v>
      </c>
    </row>
    <row r="9" spans="1:10" x14ac:dyDescent="0.3">
      <c r="A9" s="6" t="s">
        <v>103</v>
      </c>
      <c r="B9" s="6">
        <v>842</v>
      </c>
      <c r="C9" s="6" t="s">
        <v>299</v>
      </c>
      <c r="D9" s="6" t="s">
        <v>300</v>
      </c>
      <c r="E9" s="6" t="s">
        <v>301</v>
      </c>
      <c r="F9" s="6" t="s">
        <v>302</v>
      </c>
      <c r="G9" s="6" t="s">
        <v>303</v>
      </c>
      <c r="H9" s="6" t="s">
        <v>304</v>
      </c>
      <c r="I9" s="6" t="s">
        <v>304</v>
      </c>
      <c r="J9" s="4"/>
    </row>
    <row r="10" spans="1:10" x14ac:dyDescent="0.3">
      <c r="A10" s="6" t="s">
        <v>110</v>
      </c>
      <c r="B10" s="6">
        <v>84</v>
      </c>
      <c r="C10" s="6" t="s">
        <v>305</v>
      </c>
      <c r="D10" s="6" t="s">
        <v>306</v>
      </c>
      <c r="E10" s="6" t="s">
        <v>307</v>
      </c>
      <c r="F10" s="6" t="s">
        <v>308</v>
      </c>
      <c r="G10" s="6" t="s">
        <v>309</v>
      </c>
      <c r="H10" s="6" t="s">
        <v>310</v>
      </c>
      <c r="I10" s="6" t="s">
        <v>310</v>
      </c>
      <c r="J10" s="4"/>
    </row>
    <row r="11" spans="1:10" x14ac:dyDescent="0.3">
      <c r="A11" s="6" t="s">
        <v>117</v>
      </c>
      <c r="B11" s="4"/>
      <c r="C11" s="6" t="s">
        <v>10</v>
      </c>
      <c r="D11" s="6" t="s">
        <v>10</v>
      </c>
      <c r="E11" s="6">
        <v>8</v>
      </c>
      <c r="F11" s="6" t="s">
        <v>10</v>
      </c>
      <c r="G11" s="6" t="s">
        <v>10</v>
      </c>
      <c r="H11" s="6">
        <v>1</v>
      </c>
      <c r="I11" s="6" t="s">
        <v>10</v>
      </c>
      <c r="J11" s="6" t="s">
        <v>10</v>
      </c>
    </row>
    <row r="12" spans="1:10" x14ac:dyDescent="0.3">
      <c r="A12" s="6" t="s">
        <v>118</v>
      </c>
      <c r="B12" s="6" t="s">
        <v>311</v>
      </c>
      <c r="C12" s="6" t="s">
        <v>312</v>
      </c>
      <c r="D12" s="6" t="s">
        <v>313</v>
      </c>
      <c r="E12" s="6" t="s">
        <v>314</v>
      </c>
      <c r="F12" s="6" t="s">
        <v>315</v>
      </c>
      <c r="G12" s="6" t="s">
        <v>316</v>
      </c>
      <c r="H12" s="6" t="s">
        <v>317</v>
      </c>
      <c r="I12" s="6" t="s">
        <v>317</v>
      </c>
      <c r="J12" s="4"/>
    </row>
    <row r="13" spans="1:10" x14ac:dyDescent="0.3">
      <c r="A13" s="6" t="s">
        <v>126</v>
      </c>
      <c r="B13" s="6" t="s">
        <v>318</v>
      </c>
      <c r="C13" s="6" t="s">
        <v>319</v>
      </c>
      <c r="D13" s="6" t="s">
        <v>320</v>
      </c>
      <c r="E13" s="6" t="s">
        <v>321</v>
      </c>
      <c r="F13" s="6">
        <v>251</v>
      </c>
      <c r="G13" s="6" t="s">
        <v>322</v>
      </c>
      <c r="H13" s="6" t="s">
        <v>323</v>
      </c>
      <c r="I13" s="6" t="s">
        <v>323</v>
      </c>
      <c r="J13" s="4"/>
    </row>
    <row r="14" spans="1:10" x14ac:dyDescent="0.3">
      <c r="A14" s="6" t="s">
        <v>134</v>
      </c>
      <c r="B14" s="6">
        <v>48</v>
      </c>
      <c r="C14" s="6">
        <v>147</v>
      </c>
      <c r="D14" s="6">
        <v>120</v>
      </c>
      <c r="E14" s="6">
        <v>112</v>
      </c>
      <c r="F14" s="6">
        <v>117</v>
      </c>
      <c r="G14" s="6" t="s">
        <v>324</v>
      </c>
      <c r="H14" s="6">
        <v>428</v>
      </c>
      <c r="I14" s="6">
        <v>428</v>
      </c>
      <c r="J14" s="4"/>
    </row>
    <row r="15" spans="1:10" x14ac:dyDescent="0.3">
      <c r="A15" s="6" t="s">
        <v>135</v>
      </c>
      <c r="B15" s="6">
        <v>187</v>
      </c>
      <c r="C15" s="6" t="s">
        <v>325</v>
      </c>
      <c r="D15" s="6">
        <v>928</v>
      </c>
      <c r="E15" s="6" t="s">
        <v>326</v>
      </c>
      <c r="F15" s="6">
        <v>739</v>
      </c>
      <c r="G15" s="6" t="s">
        <v>327</v>
      </c>
      <c r="H15" s="6" t="s">
        <v>328</v>
      </c>
      <c r="I15" s="6" t="s">
        <v>328</v>
      </c>
      <c r="J15" s="4"/>
    </row>
    <row r="16" spans="1:10" x14ac:dyDescent="0.3">
      <c r="A16" s="6" t="s">
        <v>137</v>
      </c>
      <c r="B16" s="6">
        <v>17</v>
      </c>
      <c r="C16" s="6">
        <v>99</v>
      </c>
      <c r="D16" s="6">
        <v>31</v>
      </c>
      <c r="E16" s="6">
        <v>94</v>
      </c>
      <c r="F16" s="6">
        <v>62</v>
      </c>
      <c r="G16" s="6">
        <v>563</v>
      </c>
      <c r="H16" s="6">
        <v>152</v>
      </c>
      <c r="I16" s="6">
        <v>152</v>
      </c>
      <c r="J16" s="4"/>
    </row>
    <row r="17" spans="1:10" x14ac:dyDescent="0.3">
      <c r="A17" s="6" t="s">
        <v>138</v>
      </c>
      <c r="B17" s="6" t="s">
        <v>329</v>
      </c>
      <c r="C17" s="6" t="s">
        <v>330</v>
      </c>
      <c r="D17" s="6" t="s">
        <v>331</v>
      </c>
      <c r="E17" s="6" t="s">
        <v>332</v>
      </c>
      <c r="F17" s="6" t="s">
        <v>333</v>
      </c>
      <c r="G17" s="6" t="s">
        <v>334</v>
      </c>
      <c r="H17" s="6" t="s">
        <v>335</v>
      </c>
      <c r="I17" s="6" t="s">
        <v>335</v>
      </c>
      <c r="J17" s="4"/>
    </row>
    <row r="18" spans="1:10" x14ac:dyDescent="0.3">
      <c r="A18" s="6" t="s">
        <v>147</v>
      </c>
      <c r="B18" s="6" t="s">
        <v>336</v>
      </c>
      <c r="C18" s="6" t="s">
        <v>337</v>
      </c>
      <c r="D18" s="6" t="s">
        <v>338</v>
      </c>
      <c r="E18" s="6" t="s">
        <v>339</v>
      </c>
      <c r="F18" s="6" t="s">
        <v>340</v>
      </c>
      <c r="G18" s="6" t="s">
        <v>341</v>
      </c>
      <c r="H18" s="6" t="s">
        <v>342</v>
      </c>
      <c r="I18" s="6" t="s">
        <v>342</v>
      </c>
      <c r="J18" s="4"/>
    </row>
    <row r="19" spans="1:10" x14ac:dyDescent="0.3">
      <c r="A19" s="6" t="s">
        <v>156</v>
      </c>
      <c r="B19" s="4"/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</row>
    <row r="20" spans="1:10" x14ac:dyDescent="0.3">
      <c r="A20" s="6" t="s">
        <v>157</v>
      </c>
      <c r="B20" s="6">
        <v>942</v>
      </c>
      <c r="C20" s="6">
        <v>580</v>
      </c>
      <c r="D20" s="6">
        <v>916</v>
      </c>
      <c r="E20" s="6">
        <v>519</v>
      </c>
      <c r="F20" s="6">
        <v>62</v>
      </c>
      <c r="G20" s="6" t="s">
        <v>343</v>
      </c>
      <c r="H20" s="6">
        <v>879</v>
      </c>
      <c r="I20" s="6">
        <v>879</v>
      </c>
      <c r="J20" s="4"/>
    </row>
    <row r="21" spans="1:10" x14ac:dyDescent="0.3">
      <c r="A21" s="6" t="s">
        <v>159</v>
      </c>
      <c r="B21" s="6" t="s">
        <v>344</v>
      </c>
      <c r="C21" s="6" t="s">
        <v>345</v>
      </c>
      <c r="D21" s="6" t="s">
        <v>346</v>
      </c>
      <c r="E21" s="6" t="s">
        <v>347</v>
      </c>
      <c r="F21" s="6" t="s">
        <v>348</v>
      </c>
      <c r="G21" s="6" t="s">
        <v>349</v>
      </c>
      <c r="H21" s="6" t="s">
        <v>350</v>
      </c>
      <c r="I21" s="6" t="s">
        <v>350</v>
      </c>
      <c r="J21" s="4"/>
    </row>
    <row r="22" spans="1:10" x14ac:dyDescent="0.3">
      <c r="A22" s="6" t="s">
        <v>168</v>
      </c>
      <c r="B22" s="6">
        <v>45</v>
      </c>
      <c r="C22" s="6">
        <v>204</v>
      </c>
      <c r="D22" s="6">
        <v>83</v>
      </c>
      <c r="E22" s="6">
        <v>155</v>
      </c>
      <c r="F22" s="6">
        <v>150</v>
      </c>
      <c r="G22" s="6">
        <v>721</v>
      </c>
      <c r="H22" s="6">
        <v>437</v>
      </c>
      <c r="I22" s="6">
        <v>437</v>
      </c>
      <c r="J22" s="4"/>
    </row>
    <row r="23" spans="1:10" x14ac:dyDescent="0.3">
      <c r="A23" s="6" t="s">
        <v>169</v>
      </c>
      <c r="B23" s="6" t="s">
        <v>351</v>
      </c>
      <c r="C23" s="6" t="s">
        <v>352</v>
      </c>
      <c r="D23" s="6" t="s">
        <v>353</v>
      </c>
      <c r="E23" s="6" t="s">
        <v>354</v>
      </c>
      <c r="F23" s="6" t="s">
        <v>355</v>
      </c>
      <c r="G23" s="6" t="s">
        <v>356</v>
      </c>
      <c r="H23" s="6" t="s">
        <v>357</v>
      </c>
      <c r="I23" s="6" t="s">
        <v>357</v>
      </c>
      <c r="J23" s="4"/>
    </row>
    <row r="24" spans="1:10" x14ac:dyDescent="0.3">
      <c r="A24" s="6" t="s">
        <v>178</v>
      </c>
      <c r="B24" s="4"/>
      <c r="C24" s="6">
        <v>4</v>
      </c>
      <c r="D24" s="6">
        <v>12</v>
      </c>
      <c r="E24" s="6">
        <v>23</v>
      </c>
      <c r="F24" s="6">
        <v>26</v>
      </c>
      <c r="G24" s="6">
        <v>6</v>
      </c>
      <c r="H24" s="6">
        <v>101</v>
      </c>
      <c r="I24" s="6">
        <v>119</v>
      </c>
      <c r="J24" s="6">
        <v>119</v>
      </c>
    </row>
    <row r="25" spans="1:10" x14ac:dyDescent="0.3">
      <c r="A25" s="6" t="s">
        <v>179</v>
      </c>
      <c r="B25" s="6" t="s">
        <v>358</v>
      </c>
      <c r="C25" s="6" t="s">
        <v>359</v>
      </c>
      <c r="D25" s="6" t="s">
        <v>360</v>
      </c>
      <c r="E25" s="6" t="s">
        <v>361</v>
      </c>
      <c r="F25" s="6" t="s">
        <v>362</v>
      </c>
      <c r="G25" s="6" t="s">
        <v>363</v>
      </c>
      <c r="H25" s="6" t="s">
        <v>364</v>
      </c>
      <c r="I25" s="6" t="s">
        <v>364</v>
      </c>
      <c r="J25" s="4"/>
    </row>
    <row r="26" spans="1:10" x14ac:dyDescent="0.3">
      <c r="A26" s="6" t="s">
        <v>188</v>
      </c>
      <c r="B26" s="6">
        <v>536</v>
      </c>
      <c r="C26" s="6">
        <v>853</v>
      </c>
      <c r="D26" s="6" t="s">
        <v>365</v>
      </c>
      <c r="E26" s="6" t="s">
        <v>366</v>
      </c>
      <c r="F26" s="6">
        <v>483</v>
      </c>
      <c r="G26" s="6" t="s">
        <v>367</v>
      </c>
      <c r="H26" s="6" t="s">
        <v>368</v>
      </c>
      <c r="I26" s="6" t="s">
        <v>368</v>
      </c>
      <c r="J26" s="4"/>
    </row>
    <row r="27" spans="1:10" x14ac:dyDescent="0.3">
      <c r="A27" s="6" t="s">
        <v>192</v>
      </c>
      <c r="B27" s="6">
        <v>34</v>
      </c>
      <c r="C27" s="6">
        <v>227</v>
      </c>
      <c r="D27" s="6">
        <v>128</v>
      </c>
      <c r="E27" s="6">
        <v>170</v>
      </c>
      <c r="F27" s="6">
        <v>54</v>
      </c>
      <c r="G27" s="6">
        <v>873</v>
      </c>
      <c r="H27" s="6">
        <v>837</v>
      </c>
      <c r="I27" s="6">
        <v>837</v>
      </c>
      <c r="J27" s="4"/>
    </row>
    <row r="28" spans="1:10" x14ac:dyDescent="0.3">
      <c r="A28" s="6" t="s">
        <v>193</v>
      </c>
      <c r="B28" s="4"/>
      <c r="C28" s="6">
        <v>9</v>
      </c>
      <c r="D28" s="6">
        <v>12</v>
      </c>
      <c r="E28" s="6">
        <v>2</v>
      </c>
      <c r="F28" s="6">
        <v>44</v>
      </c>
      <c r="G28" s="6">
        <v>23</v>
      </c>
      <c r="H28" s="6">
        <v>76</v>
      </c>
      <c r="I28" s="6">
        <v>35</v>
      </c>
      <c r="J28" s="6">
        <v>35</v>
      </c>
    </row>
    <row r="29" spans="1:10" x14ac:dyDescent="0.3">
      <c r="A29" s="6" t="s">
        <v>194</v>
      </c>
      <c r="B29" s="6">
        <v>110</v>
      </c>
      <c r="C29" s="6">
        <v>205</v>
      </c>
      <c r="D29" s="6">
        <v>173</v>
      </c>
      <c r="E29" s="6">
        <v>170</v>
      </c>
      <c r="F29" s="6">
        <v>191</v>
      </c>
      <c r="G29" s="6" t="s">
        <v>369</v>
      </c>
      <c r="H29" s="6">
        <v>507</v>
      </c>
      <c r="I29" s="6">
        <v>507</v>
      </c>
      <c r="J29" s="4"/>
    </row>
    <row r="30" spans="1:10" x14ac:dyDescent="0.3">
      <c r="A30" s="6" t="s">
        <v>195</v>
      </c>
      <c r="B30" s="6">
        <v>213</v>
      </c>
      <c r="C30" s="6" t="s">
        <v>370</v>
      </c>
      <c r="D30" s="6" t="s">
        <v>328</v>
      </c>
      <c r="E30" s="6" t="s">
        <v>371</v>
      </c>
      <c r="F30" s="6" t="s">
        <v>372</v>
      </c>
      <c r="G30" s="6" t="s">
        <v>373</v>
      </c>
      <c r="H30" s="6" t="s">
        <v>374</v>
      </c>
      <c r="I30" s="6" t="s">
        <v>374</v>
      </c>
      <c r="J30" s="4"/>
    </row>
    <row r="31" spans="1:10" x14ac:dyDescent="0.3">
      <c r="A31" s="6" t="s">
        <v>200</v>
      </c>
      <c r="B31" s="4"/>
      <c r="C31" s="4"/>
      <c r="D31" s="6">
        <v>12</v>
      </c>
      <c r="E31" s="4"/>
      <c r="F31" s="6">
        <v>9</v>
      </c>
      <c r="G31" s="6">
        <v>26</v>
      </c>
      <c r="H31" s="6">
        <v>41</v>
      </c>
      <c r="I31" s="6">
        <v>41</v>
      </c>
      <c r="J31" s="4"/>
    </row>
    <row r="32" spans="1:10" x14ac:dyDescent="0.3">
      <c r="A32" s="6" t="s">
        <v>201</v>
      </c>
      <c r="B32" s="4"/>
      <c r="C32" s="6">
        <v>7</v>
      </c>
      <c r="D32" s="6">
        <v>23</v>
      </c>
      <c r="E32" s="6">
        <v>131</v>
      </c>
      <c r="F32" s="6">
        <v>16</v>
      </c>
      <c r="G32" s="6">
        <v>7</v>
      </c>
      <c r="H32" s="6">
        <v>334</v>
      </c>
      <c r="I32" s="6">
        <v>111</v>
      </c>
      <c r="J32" s="6">
        <v>111</v>
      </c>
    </row>
    <row r="33" spans="1:10" x14ac:dyDescent="0.3">
      <c r="A33" s="6" t="s">
        <v>202</v>
      </c>
      <c r="B33" s="6" t="s">
        <v>375</v>
      </c>
      <c r="C33" s="6" t="s">
        <v>376</v>
      </c>
      <c r="D33" s="6" t="s">
        <v>377</v>
      </c>
      <c r="E33" s="6" t="s">
        <v>378</v>
      </c>
      <c r="F33" s="6" t="s">
        <v>379</v>
      </c>
      <c r="G33" s="6" t="s">
        <v>380</v>
      </c>
      <c r="H33" s="6" t="s">
        <v>381</v>
      </c>
      <c r="I33" s="6" t="s">
        <v>381</v>
      </c>
      <c r="J33" s="4"/>
    </row>
    <row r="34" spans="1:10" x14ac:dyDescent="0.3">
      <c r="A34" s="6" t="s">
        <v>211</v>
      </c>
      <c r="B34" s="4"/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  <c r="H34" s="6" t="s">
        <v>10</v>
      </c>
      <c r="I34" s="6" t="s">
        <v>10</v>
      </c>
      <c r="J34" s="6" t="s">
        <v>10</v>
      </c>
    </row>
    <row r="35" spans="1:10" x14ac:dyDescent="0.3">
      <c r="A35" s="6" t="s">
        <v>212</v>
      </c>
      <c r="B35" s="6" t="s">
        <v>382</v>
      </c>
      <c r="C35" s="6" t="s">
        <v>383</v>
      </c>
      <c r="D35" s="6" t="s">
        <v>384</v>
      </c>
      <c r="E35" s="6" t="s">
        <v>385</v>
      </c>
      <c r="F35" s="6" t="s">
        <v>386</v>
      </c>
      <c r="G35" s="6" t="s">
        <v>387</v>
      </c>
      <c r="H35" s="6" t="s">
        <v>388</v>
      </c>
      <c r="I35" s="6" t="s">
        <v>388</v>
      </c>
      <c r="J35" s="4"/>
    </row>
    <row r="36" spans="1:10" x14ac:dyDescent="0.3">
      <c r="A36" s="6" t="s">
        <v>221</v>
      </c>
      <c r="B36" s="6">
        <v>25</v>
      </c>
      <c r="C36" s="6">
        <v>383</v>
      </c>
      <c r="D36" s="6">
        <v>208</v>
      </c>
      <c r="E36" s="6">
        <v>335</v>
      </c>
      <c r="F36" s="6">
        <v>233</v>
      </c>
      <c r="G36" s="6" t="s">
        <v>389</v>
      </c>
      <c r="H36" s="6">
        <v>816</v>
      </c>
      <c r="I36" s="6">
        <v>816</v>
      </c>
      <c r="J36" s="4"/>
    </row>
    <row r="37" spans="1:10" x14ac:dyDescent="0.3">
      <c r="A37" s="6" t="s">
        <v>222</v>
      </c>
      <c r="B37" s="4"/>
      <c r="C37" s="6" t="s">
        <v>10</v>
      </c>
      <c r="D37" s="6">
        <v>1</v>
      </c>
      <c r="E37" s="6" t="s">
        <v>10</v>
      </c>
      <c r="F37" s="6" t="s">
        <v>10</v>
      </c>
      <c r="G37" s="6" t="s">
        <v>10</v>
      </c>
      <c r="H37" s="6">
        <v>3</v>
      </c>
      <c r="I37" s="6" t="s">
        <v>10</v>
      </c>
      <c r="J37" s="6" t="s">
        <v>10</v>
      </c>
    </row>
    <row r="38" spans="1:10" x14ac:dyDescent="0.3">
      <c r="A38" s="6" t="s">
        <v>223</v>
      </c>
      <c r="B38" s="6">
        <v>53</v>
      </c>
      <c r="C38" s="6">
        <v>326</v>
      </c>
      <c r="D38" s="6">
        <v>166</v>
      </c>
      <c r="E38" s="6">
        <v>61</v>
      </c>
      <c r="F38" s="6">
        <v>81</v>
      </c>
      <c r="G38" s="6">
        <v>910</v>
      </c>
      <c r="H38" s="6">
        <v>190</v>
      </c>
      <c r="I38" s="6">
        <v>190</v>
      </c>
      <c r="J38" s="4"/>
    </row>
    <row r="39" spans="1:10" x14ac:dyDescent="0.3">
      <c r="A39" s="6" t="s">
        <v>224</v>
      </c>
      <c r="B39" s="4"/>
      <c r="C39" s="6" t="s">
        <v>10</v>
      </c>
      <c r="D39" s="6">
        <v>17</v>
      </c>
      <c r="E39" s="6">
        <v>22</v>
      </c>
      <c r="F39" s="6">
        <v>18</v>
      </c>
      <c r="G39" s="6" t="s">
        <v>10</v>
      </c>
      <c r="H39" s="6">
        <v>94</v>
      </c>
      <c r="I39" s="6">
        <v>339</v>
      </c>
      <c r="J39" s="6">
        <v>339</v>
      </c>
    </row>
    <row r="40" spans="1:10" x14ac:dyDescent="0.3">
      <c r="A40" s="6" t="s">
        <v>225</v>
      </c>
      <c r="B40" s="6">
        <v>19</v>
      </c>
      <c r="C40" s="6">
        <v>44</v>
      </c>
      <c r="D40" s="6">
        <v>115</v>
      </c>
      <c r="E40" s="6">
        <v>160</v>
      </c>
      <c r="F40" s="6">
        <v>33</v>
      </c>
      <c r="G40" s="6">
        <v>390</v>
      </c>
      <c r="H40" s="6">
        <v>277</v>
      </c>
      <c r="I40" s="6">
        <v>277</v>
      </c>
      <c r="J40" s="4"/>
    </row>
    <row r="41" spans="1:10" x14ac:dyDescent="0.3">
      <c r="A41" s="6" t="s">
        <v>226</v>
      </c>
      <c r="B41" s="6">
        <v>341</v>
      </c>
      <c r="C41" s="6">
        <v>637</v>
      </c>
      <c r="D41" s="6" t="s">
        <v>390</v>
      </c>
      <c r="E41" s="6">
        <v>198</v>
      </c>
      <c r="F41" s="6">
        <v>217</v>
      </c>
      <c r="G41" s="6" t="s">
        <v>391</v>
      </c>
      <c r="H41" s="6" t="s">
        <v>392</v>
      </c>
      <c r="I41" s="6" t="s">
        <v>392</v>
      </c>
      <c r="J41" s="4"/>
    </row>
    <row r="42" spans="1:10" x14ac:dyDescent="0.3">
      <c r="A42" s="6" t="s">
        <v>227</v>
      </c>
      <c r="B42" s="6">
        <v>951</v>
      </c>
      <c r="C42" s="6" t="s">
        <v>393</v>
      </c>
      <c r="D42" s="6" t="s">
        <v>394</v>
      </c>
      <c r="E42" s="6" t="s">
        <v>395</v>
      </c>
      <c r="F42" s="6" t="s">
        <v>396</v>
      </c>
      <c r="G42" s="6" t="s">
        <v>397</v>
      </c>
      <c r="H42" s="6" t="s">
        <v>398</v>
      </c>
      <c r="I42" s="6" t="s">
        <v>398</v>
      </c>
      <c r="J42" s="4"/>
    </row>
    <row r="43" spans="1:10" x14ac:dyDescent="0.3">
      <c r="A43" s="6" t="s">
        <v>234</v>
      </c>
      <c r="B43" s="4"/>
      <c r="C43" s="6" t="s">
        <v>10</v>
      </c>
      <c r="D43" s="6" t="s">
        <v>10</v>
      </c>
      <c r="E43" s="6" t="s">
        <v>10</v>
      </c>
      <c r="F43" s="6" t="s">
        <v>10</v>
      </c>
      <c r="G43" s="6" t="s">
        <v>10</v>
      </c>
      <c r="H43" s="6">
        <v>1</v>
      </c>
      <c r="I43" s="6" t="s">
        <v>10</v>
      </c>
      <c r="J43" s="6" t="s">
        <v>10</v>
      </c>
    </row>
    <row r="44" spans="1:10" x14ac:dyDescent="0.3">
      <c r="A44" s="6" t="s">
        <v>235</v>
      </c>
      <c r="B44" s="4"/>
      <c r="C44" s="6" t="s">
        <v>10</v>
      </c>
      <c r="D44" s="6">
        <v>5</v>
      </c>
      <c r="E44" s="6">
        <v>3</v>
      </c>
      <c r="F44" s="6">
        <v>2</v>
      </c>
      <c r="G44" s="6" t="s">
        <v>10</v>
      </c>
      <c r="H44" s="6">
        <v>11</v>
      </c>
      <c r="I44" s="6" t="s">
        <v>10</v>
      </c>
      <c r="J44" s="6" t="s">
        <v>10</v>
      </c>
    </row>
    <row r="45" spans="1:10" x14ac:dyDescent="0.3">
      <c r="A45" s="6" t="s">
        <v>236</v>
      </c>
      <c r="B45" s="6" t="s">
        <v>399</v>
      </c>
      <c r="C45" s="6" t="s">
        <v>400</v>
      </c>
      <c r="D45" s="6" t="s">
        <v>401</v>
      </c>
      <c r="E45" s="6" t="s">
        <v>402</v>
      </c>
      <c r="F45" s="6" t="s">
        <v>403</v>
      </c>
      <c r="G45" s="6" t="s">
        <v>404</v>
      </c>
      <c r="H45" s="6" t="s">
        <v>405</v>
      </c>
      <c r="I45" s="6" t="s">
        <v>405</v>
      </c>
      <c r="J45" s="4"/>
    </row>
    <row r="46" spans="1:10" x14ac:dyDescent="0.3">
      <c r="A46" s="6" t="s">
        <v>245</v>
      </c>
      <c r="B46" s="6" t="s">
        <v>406</v>
      </c>
      <c r="C46" s="6" t="s">
        <v>407</v>
      </c>
      <c r="D46" s="6" t="s">
        <v>408</v>
      </c>
      <c r="E46" s="6" t="s">
        <v>409</v>
      </c>
      <c r="F46" s="6" t="s">
        <v>410</v>
      </c>
      <c r="G46" s="6" t="s">
        <v>411</v>
      </c>
      <c r="H46" s="6" t="s">
        <v>412</v>
      </c>
      <c r="I46" s="6" t="s">
        <v>412</v>
      </c>
      <c r="J46" s="4"/>
    </row>
    <row r="47" spans="1:10" x14ac:dyDescent="0.3">
      <c r="A47" s="6" t="s">
        <v>254</v>
      </c>
      <c r="B47" s="6" t="s">
        <v>413</v>
      </c>
      <c r="C47" s="6" t="s">
        <v>414</v>
      </c>
      <c r="D47" s="6" t="s">
        <v>415</v>
      </c>
      <c r="E47" s="6" t="s">
        <v>416</v>
      </c>
      <c r="F47" s="6" t="s">
        <v>417</v>
      </c>
      <c r="G47" s="6" t="s">
        <v>418</v>
      </c>
      <c r="H47" s="6" t="s">
        <v>419</v>
      </c>
      <c r="I47" s="6" t="s">
        <v>419</v>
      </c>
      <c r="J47" s="4"/>
    </row>
    <row r="48" spans="1:10" x14ac:dyDescent="0.3">
      <c r="A48" s="6" t="s">
        <v>263</v>
      </c>
      <c r="B48" s="6">
        <v>188</v>
      </c>
      <c r="C48" s="6" t="s">
        <v>420</v>
      </c>
      <c r="D48" s="6" t="s">
        <v>421</v>
      </c>
      <c r="E48" s="6" t="s">
        <v>422</v>
      </c>
      <c r="F48" s="6">
        <v>515</v>
      </c>
      <c r="G48" s="6" t="s">
        <v>423</v>
      </c>
      <c r="H48" s="6" t="s">
        <v>424</v>
      </c>
      <c r="I48" s="6" t="s">
        <v>424</v>
      </c>
      <c r="J48" s="4"/>
    </row>
    <row r="49" spans="1:10" x14ac:dyDescent="0.3">
      <c r="A49" s="6" t="s">
        <v>268</v>
      </c>
      <c r="B49" s="6">
        <v>156</v>
      </c>
      <c r="C49" s="6" t="s">
        <v>425</v>
      </c>
      <c r="D49" s="6" t="s">
        <v>426</v>
      </c>
      <c r="E49" s="6" t="s">
        <v>427</v>
      </c>
      <c r="F49" s="6" t="s">
        <v>428</v>
      </c>
      <c r="G49" s="6" t="s">
        <v>429</v>
      </c>
      <c r="H49" s="6" t="s">
        <v>430</v>
      </c>
      <c r="I49" s="6" t="s">
        <v>430</v>
      </c>
      <c r="J4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sqref="A1:I8"/>
    </sheetView>
  </sheetViews>
  <sheetFormatPr defaultRowHeight="14.4" x14ac:dyDescent="0.3"/>
  <cols>
    <col min="1" max="1" width="29" bestFit="1" customWidth="1"/>
    <col min="9" max="9" width="9.5546875" bestFit="1" customWidth="1"/>
  </cols>
  <sheetData>
    <row r="1" spans="1:9" x14ac:dyDescent="0.3">
      <c r="B1" t="s">
        <v>431</v>
      </c>
      <c r="C1" t="s">
        <v>432</v>
      </c>
      <c r="D1" t="s">
        <v>433</v>
      </c>
      <c r="E1" t="s">
        <v>434</v>
      </c>
      <c r="F1" t="s">
        <v>435</v>
      </c>
      <c r="G1" t="s">
        <v>436</v>
      </c>
      <c r="H1" t="s">
        <v>437</v>
      </c>
      <c r="I1" t="s">
        <v>438</v>
      </c>
    </row>
    <row r="3" spans="1:9" x14ac:dyDescent="0.3">
      <c r="A3" t="s">
        <v>0</v>
      </c>
      <c r="B3">
        <v>79</v>
      </c>
      <c r="C3">
        <v>95.3</v>
      </c>
      <c r="D3">
        <v>88.4</v>
      </c>
      <c r="E3">
        <v>92.6</v>
      </c>
      <c r="F3">
        <v>86.6</v>
      </c>
      <c r="G3">
        <v>95.1</v>
      </c>
      <c r="H3">
        <v>92</v>
      </c>
      <c r="I3">
        <v>75.3</v>
      </c>
    </row>
    <row r="4" spans="1:9" x14ac:dyDescent="0.3">
      <c r="A4" t="s">
        <v>1</v>
      </c>
      <c r="B4" s="1">
        <v>2740</v>
      </c>
      <c r="C4" s="1">
        <v>2044</v>
      </c>
      <c r="D4" s="1">
        <v>2009</v>
      </c>
      <c r="E4" s="1">
        <v>3441</v>
      </c>
      <c r="F4">
        <v>533</v>
      </c>
      <c r="G4" s="1">
        <v>2497</v>
      </c>
      <c r="H4" s="1">
        <v>1368</v>
      </c>
      <c r="I4">
        <v>859</v>
      </c>
    </row>
    <row r="5" spans="1:9" x14ac:dyDescent="0.3">
      <c r="A5" t="s">
        <v>2</v>
      </c>
      <c r="B5" s="1">
        <v>26495</v>
      </c>
      <c r="C5" s="1">
        <v>26779</v>
      </c>
      <c r="D5" s="1">
        <v>34672</v>
      </c>
      <c r="E5" s="1">
        <v>62231</v>
      </c>
      <c r="F5" s="1">
        <v>23096</v>
      </c>
      <c r="G5" s="1">
        <v>37660</v>
      </c>
      <c r="H5" s="1">
        <v>21416</v>
      </c>
      <c r="I5" s="1">
        <v>9349</v>
      </c>
    </row>
    <row r="6" spans="1:9" x14ac:dyDescent="0.3">
      <c r="A6" t="s">
        <v>3</v>
      </c>
      <c r="B6">
        <v>460</v>
      </c>
      <c r="C6">
        <v>107</v>
      </c>
      <c r="D6">
        <v>129</v>
      </c>
      <c r="E6">
        <v>388</v>
      </c>
      <c r="F6">
        <v>214</v>
      </c>
      <c r="G6" s="1">
        <v>3420</v>
      </c>
      <c r="H6">
        <v>309</v>
      </c>
      <c r="I6">
        <v>434</v>
      </c>
    </row>
    <row r="7" spans="1:9" x14ac:dyDescent="0.3">
      <c r="A7" t="s">
        <v>4</v>
      </c>
      <c r="B7">
        <v>71</v>
      </c>
      <c r="C7">
        <v>22</v>
      </c>
      <c r="D7">
        <v>39</v>
      </c>
      <c r="E7">
        <v>28</v>
      </c>
      <c r="F7">
        <v>1</v>
      </c>
      <c r="G7">
        <v>92</v>
      </c>
      <c r="H7">
        <v>48</v>
      </c>
      <c r="I7">
        <v>555</v>
      </c>
    </row>
    <row r="8" spans="1:9" s="2" customFormat="1" x14ac:dyDescent="0.3">
      <c r="A8" s="2" t="s">
        <v>5</v>
      </c>
      <c r="B8" s="3">
        <v>1195</v>
      </c>
      <c r="C8" s="2">
        <v>247</v>
      </c>
      <c r="D8" s="2">
        <v>262</v>
      </c>
      <c r="E8" s="2">
        <v>376</v>
      </c>
      <c r="F8" s="2">
        <v>390</v>
      </c>
      <c r="G8" s="2">
        <v>701</v>
      </c>
      <c r="H8" s="2">
        <v>232</v>
      </c>
      <c r="I8" s="2">
        <v>198</v>
      </c>
    </row>
    <row r="9" spans="1:9" x14ac:dyDescent="0.3">
      <c r="A9" t="s">
        <v>6</v>
      </c>
      <c r="B9">
        <v>146</v>
      </c>
      <c r="C9">
        <v>12</v>
      </c>
      <c r="D9">
        <v>7</v>
      </c>
      <c r="E9">
        <v>2</v>
      </c>
      <c r="F9">
        <v>9</v>
      </c>
      <c r="G9">
        <v>26</v>
      </c>
      <c r="H9">
        <v>21</v>
      </c>
      <c r="I9" t="s">
        <v>10</v>
      </c>
    </row>
    <row r="10" spans="1:9" x14ac:dyDescent="0.3">
      <c r="A10" t="s">
        <v>7</v>
      </c>
      <c r="B10" s="1">
        <v>1945</v>
      </c>
      <c r="C10" s="1">
        <v>1316</v>
      </c>
      <c r="D10">
        <v>886</v>
      </c>
      <c r="E10" s="1">
        <v>1720</v>
      </c>
      <c r="F10">
        <v>971</v>
      </c>
      <c r="G10" s="1">
        <v>1958</v>
      </c>
      <c r="H10">
        <v>664</v>
      </c>
      <c r="I10">
        <v>623</v>
      </c>
    </row>
    <row r="11" spans="1:9" x14ac:dyDescent="0.3">
      <c r="A11" t="s">
        <v>8</v>
      </c>
      <c r="B11" s="1">
        <v>1072</v>
      </c>
      <c r="C11" s="1">
        <v>1052</v>
      </c>
      <c r="D11" s="1">
        <v>3350</v>
      </c>
      <c r="E11" s="1">
        <v>3582</v>
      </c>
      <c r="F11">
        <v>128</v>
      </c>
      <c r="G11">
        <v>873</v>
      </c>
      <c r="H11">
        <v>910</v>
      </c>
      <c r="I11">
        <v>572</v>
      </c>
    </row>
    <row r="12" spans="1:9" x14ac:dyDescent="0.3">
      <c r="A12" t="s">
        <v>9</v>
      </c>
      <c r="B12" t="s">
        <v>10</v>
      </c>
      <c r="C12" t="s">
        <v>10</v>
      </c>
      <c r="D12" t="s">
        <v>10</v>
      </c>
      <c r="E12" t="s">
        <v>10</v>
      </c>
      <c r="F12" t="s">
        <v>10</v>
      </c>
      <c r="G12">
        <v>1</v>
      </c>
      <c r="H12" t="s">
        <v>10</v>
      </c>
      <c r="I12" t="s">
        <v>10</v>
      </c>
    </row>
    <row r="13" spans="1:9" x14ac:dyDescent="0.3">
      <c r="A13" t="s">
        <v>11</v>
      </c>
      <c r="B13" s="1">
        <v>31450</v>
      </c>
      <c r="C13" s="1">
        <v>22800</v>
      </c>
      <c r="D13" s="1">
        <v>1971</v>
      </c>
      <c r="E13">
        <v>116</v>
      </c>
      <c r="F13">
        <v>946</v>
      </c>
      <c r="G13" s="1">
        <v>93896</v>
      </c>
      <c r="H13" s="1">
        <v>6183</v>
      </c>
      <c r="I13" s="1">
        <v>5164</v>
      </c>
    </row>
    <row r="14" spans="1:9" x14ac:dyDescent="0.3">
      <c r="A14" t="s">
        <v>12</v>
      </c>
      <c r="B14" s="1">
        <v>7568</v>
      </c>
      <c r="C14" s="1">
        <v>4702</v>
      </c>
      <c r="D14" s="1">
        <v>1503</v>
      </c>
      <c r="E14">
        <v>140</v>
      </c>
      <c r="F14" s="1">
        <v>3564</v>
      </c>
      <c r="G14" s="1">
        <v>159947</v>
      </c>
      <c r="H14" s="1">
        <v>2338</v>
      </c>
      <c r="I14" s="1">
        <v>2868</v>
      </c>
    </row>
    <row r="15" spans="1:9" x14ac:dyDescent="0.3">
      <c r="A15" t="s">
        <v>13</v>
      </c>
      <c r="B15">
        <v>138</v>
      </c>
      <c r="C15">
        <v>92</v>
      </c>
      <c r="D15">
        <v>33</v>
      </c>
      <c r="E15">
        <v>125</v>
      </c>
      <c r="F15">
        <v>36</v>
      </c>
      <c r="G15">
        <v>302</v>
      </c>
      <c r="H15">
        <v>70</v>
      </c>
      <c r="I15">
        <v>20</v>
      </c>
    </row>
    <row r="16" spans="1:9" x14ac:dyDescent="0.3">
      <c r="A16" t="s">
        <v>14</v>
      </c>
      <c r="B16">
        <v>516</v>
      </c>
      <c r="C16">
        <v>470</v>
      </c>
      <c r="D16" s="1">
        <v>1093</v>
      </c>
      <c r="E16" s="1">
        <v>1429</v>
      </c>
      <c r="F16">
        <v>171</v>
      </c>
      <c r="G16" s="1">
        <v>1045</v>
      </c>
      <c r="H16">
        <v>593</v>
      </c>
      <c r="I16">
        <v>252</v>
      </c>
    </row>
    <row r="17" spans="1:9" x14ac:dyDescent="0.3">
      <c r="A17" t="s">
        <v>15</v>
      </c>
      <c r="B17">
        <v>22</v>
      </c>
      <c r="C17">
        <v>34</v>
      </c>
      <c r="D17">
        <v>26</v>
      </c>
      <c r="E17">
        <v>63</v>
      </c>
      <c r="F17">
        <v>8</v>
      </c>
      <c r="G17">
        <v>30</v>
      </c>
      <c r="H17">
        <v>48</v>
      </c>
      <c r="I17">
        <v>12</v>
      </c>
    </row>
    <row r="18" spans="1:9" x14ac:dyDescent="0.3">
      <c r="A18" t="s">
        <v>16</v>
      </c>
      <c r="B18" s="1">
        <v>37059</v>
      </c>
      <c r="C18" s="1">
        <v>15854</v>
      </c>
      <c r="D18" s="1">
        <v>15204</v>
      </c>
      <c r="E18" s="1">
        <v>20673</v>
      </c>
      <c r="F18" s="1">
        <v>19298</v>
      </c>
      <c r="G18" s="1">
        <v>34667</v>
      </c>
      <c r="H18" s="1">
        <v>11269</v>
      </c>
      <c r="I18" s="1">
        <v>14020</v>
      </c>
    </row>
    <row r="19" spans="1:9" x14ac:dyDescent="0.3">
      <c r="A19" t="s">
        <v>17</v>
      </c>
      <c r="B19" s="1">
        <v>15483</v>
      </c>
      <c r="C19" s="1">
        <v>10284</v>
      </c>
      <c r="D19" s="1">
        <v>13130</v>
      </c>
      <c r="E19" s="1">
        <v>22952</v>
      </c>
      <c r="F19" s="1">
        <v>5161</v>
      </c>
      <c r="G19" s="1">
        <v>28939</v>
      </c>
      <c r="H19" s="1">
        <v>13346</v>
      </c>
      <c r="I19" s="1">
        <v>6125</v>
      </c>
    </row>
    <row r="20" spans="1:9" x14ac:dyDescent="0.3">
      <c r="A20" t="s">
        <v>18</v>
      </c>
      <c r="B20" t="s">
        <v>10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  <c r="H20" t="s">
        <v>10</v>
      </c>
      <c r="I20" t="s">
        <v>10</v>
      </c>
    </row>
    <row r="21" spans="1:9" x14ac:dyDescent="0.3">
      <c r="A21" t="s">
        <v>19</v>
      </c>
      <c r="B21" s="1">
        <v>1084</v>
      </c>
      <c r="C21">
        <v>173</v>
      </c>
      <c r="D21">
        <v>44</v>
      </c>
      <c r="E21">
        <v>25</v>
      </c>
      <c r="F21">
        <v>471</v>
      </c>
      <c r="G21" s="1">
        <v>1145</v>
      </c>
      <c r="H21">
        <v>276</v>
      </c>
      <c r="I21">
        <v>493</v>
      </c>
    </row>
    <row r="22" spans="1:9" x14ac:dyDescent="0.3">
      <c r="A22" t="s">
        <v>20</v>
      </c>
      <c r="B22" s="1">
        <v>4092</v>
      </c>
      <c r="C22" s="1">
        <v>2761</v>
      </c>
      <c r="D22" s="1">
        <v>3231</v>
      </c>
      <c r="E22" s="1">
        <v>3333</v>
      </c>
      <c r="F22" s="1">
        <v>2919</v>
      </c>
      <c r="G22" s="1">
        <v>5119</v>
      </c>
      <c r="H22" s="1">
        <v>2471</v>
      </c>
      <c r="I22" s="1">
        <v>2665</v>
      </c>
    </row>
    <row r="23" spans="1:9" x14ac:dyDescent="0.3">
      <c r="A23" t="s">
        <v>21</v>
      </c>
      <c r="B23">
        <v>116</v>
      </c>
      <c r="C23">
        <v>97</v>
      </c>
      <c r="D23">
        <v>104</v>
      </c>
      <c r="E23">
        <v>107</v>
      </c>
      <c r="F23">
        <v>32</v>
      </c>
      <c r="G23">
        <v>74</v>
      </c>
      <c r="H23">
        <v>68</v>
      </c>
      <c r="I23">
        <v>65</v>
      </c>
    </row>
    <row r="24" spans="1:9" x14ac:dyDescent="0.3">
      <c r="A24" t="s">
        <v>22</v>
      </c>
      <c r="B24" s="1">
        <v>7327</v>
      </c>
      <c r="C24" s="1">
        <v>3489</v>
      </c>
      <c r="D24" s="1">
        <v>5206</v>
      </c>
      <c r="E24" s="1">
        <v>8213</v>
      </c>
      <c r="F24" s="1">
        <v>4910</v>
      </c>
      <c r="G24" s="1">
        <v>6331</v>
      </c>
      <c r="H24" s="1">
        <v>3483</v>
      </c>
      <c r="I24" s="1">
        <v>2244</v>
      </c>
    </row>
    <row r="25" spans="1:9" x14ac:dyDescent="0.3">
      <c r="A25" t="s">
        <v>23</v>
      </c>
      <c r="B25">
        <v>24</v>
      </c>
      <c r="C25">
        <v>22</v>
      </c>
      <c r="D25">
        <v>17</v>
      </c>
      <c r="E25">
        <v>6</v>
      </c>
      <c r="F25">
        <v>2</v>
      </c>
      <c r="G25">
        <v>226</v>
      </c>
      <c r="H25">
        <v>15</v>
      </c>
      <c r="I25">
        <v>11</v>
      </c>
    </row>
    <row r="26" spans="1:9" x14ac:dyDescent="0.3">
      <c r="A26" t="s">
        <v>24</v>
      </c>
      <c r="B26" s="1">
        <v>3813</v>
      </c>
      <c r="C26" s="1">
        <v>7131</v>
      </c>
      <c r="D26" s="1">
        <v>6511</v>
      </c>
      <c r="E26" s="1">
        <v>9323</v>
      </c>
      <c r="F26">
        <v>624</v>
      </c>
      <c r="G26" s="1">
        <v>4245</v>
      </c>
      <c r="H26" s="1">
        <v>1017</v>
      </c>
      <c r="I26" s="1">
        <v>1826</v>
      </c>
    </row>
    <row r="27" spans="1:9" x14ac:dyDescent="0.3">
      <c r="A27" t="s">
        <v>25</v>
      </c>
      <c r="B27">
        <v>367</v>
      </c>
      <c r="C27">
        <v>178</v>
      </c>
      <c r="D27">
        <v>90</v>
      </c>
      <c r="E27">
        <v>468</v>
      </c>
      <c r="F27">
        <v>329</v>
      </c>
      <c r="G27" s="1">
        <v>1204</v>
      </c>
      <c r="H27">
        <v>159</v>
      </c>
      <c r="I27">
        <v>394</v>
      </c>
    </row>
    <row r="28" spans="1:9" x14ac:dyDescent="0.3">
      <c r="A28" t="s">
        <v>26</v>
      </c>
      <c r="B28">
        <v>218</v>
      </c>
      <c r="C28">
        <v>45</v>
      </c>
      <c r="D28">
        <v>55</v>
      </c>
      <c r="E28">
        <v>57</v>
      </c>
      <c r="F28">
        <v>6</v>
      </c>
      <c r="G28">
        <v>88</v>
      </c>
      <c r="H28">
        <v>17</v>
      </c>
      <c r="I28">
        <v>53</v>
      </c>
    </row>
    <row r="29" spans="1:9" x14ac:dyDescent="0.3">
      <c r="A29" t="s">
        <v>27</v>
      </c>
      <c r="B29">
        <v>5</v>
      </c>
      <c r="C29">
        <v>14</v>
      </c>
      <c r="D29" t="s">
        <v>10</v>
      </c>
      <c r="E29">
        <v>10</v>
      </c>
      <c r="F29">
        <v>4</v>
      </c>
      <c r="G29">
        <v>9</v>
      </c>
      <c r="H29">
        <v>10</v>
      </c>
      <c r="I29">
        <v>3</v>
      </c>
    </row>
    <row r="30" spans="1:9" x14ac:dyDescent="0.3">
      <c r="A30" t="s">
        <v>28</v>
      </c>
      <c r="B30">
        <v>62</v>
      </c>
      <c r="C30">
        <v>78</v>
      </c>
      <c r="D30">
        <v>136</v>
      </c>
      <c r="E30">
        <v>189</v>
      </c>
      <c r="F30">
        <v>76</v>
      </c>
      <c r="G30">
        <v>146</v>
      </c>
      <c r="H30">
        <v>242</v>
      </c>
      <c r="I30">
        <v>82</v>
      </c>
    </row>
    <row r="31" spans="1:9" x14ac:dyDescent="0.3">
      <c r="A31" t="s">
        <v>29</v>
      </c>
      <c r="B31" s="1">
        <v>1701</v>
      </c>
      <c r="C31">
        <v>873</v>
      </c>
      <c r="D31" s="1">
        <v>1341</v>
      </c>
      <c r="E31" s="1">
        <v>1615</v>
      </c>
      <c r="F31">
        <v>227</v>
      </c>
      <c r="G31" s="1">
        <v>1629</v>
      </c>
      <c r="H31">
        <v>618</v>
      </c>
      <c r="I31">
        <v>130</v>
      </c>
    </row>
    <row r="32" spans="1:9" x14ac:dyDescent="0.3">
      <c r="A32" t="s">
        <v>30</v>
      </c>
      <c r="B32">
        <v>3</v>
      </c>
      <c r="C32">
        <v>7</v>
      </c>
      <c r="D32">
        <v>1</v>
      </c>
      <c r="E32" t="s">
        <v>10</v>
      </c>
      <c r="F32" t="s">
        <v>10</v>
      </c>
      <c r="G32">
        <v>5</v>
      </c>
      <c r="H32">
        <v>2</v>
      </c>
      <c r="I32">
        <v>1</v>
      </c>
    </row>
    <row r="33" spans="1:9" x14ac:dyDescent="0.3">
      <c r="A33" t="s">
        <v>31</v>
      </c>
      <c r="B33">
        <v>26</v>
      </c>
      <c r="C33">
        <v>25</v>
      </c>
      <c r="D33">
        <v>13</v>
      </c>
      <c r="E33">
        <v>12</v>
      </c>
      <c r="F33">
        <v>3</v>
      </c>
      <c r="G33">
        <v>81</v>
      </c>
      <c r="H33">
        <v>6</v>
      </c>
      <c r="I33" t="s">
        <v>10</v>
      </c>
    </row>
    <row r="34" spans="1:9" x14ac:dyDescent="0.3">
      <c r="A34" t="s">
        <v>32</v>
      </c>
      <c r="B34" s="1">
        <v>111242</v>
      </c>
      <c r="C34" s="1">
        <v>108476</v>
      </c>
      <c r="D34" s="1">
        <v>112353</v>
      </c>
      <c r="E34" s="1">
        <v>202852</v>
      </c>
      <c r="F34" s="1">
        <v>50894</v>
      </c>
      <c r="G34" s="1">
        <v>145444</v>
      </c>
      <c r="H34" s="1">
        <v>78260</v>
      </c>
      <c r="I34" s="1">
        <v>42581</v>
      </c>
    </row>
    <row r="35" spans="1:9" x14ac:dyDescent="0.3">
      <c r="A35" t="s">
        <v>33</v>
      </c>
      <c r="B35" t="s">
        <v>10</v>
      </c>
      <c r="C35" t="s">
        <v>10</v>
      </c>
      <c r="D35" t="s">
        <v>10</v>
      </c>
      <c r="E35" t="s">
        <v>10</v>
      </c>
      <c r="F35" t="s">
        <v>10</v>
      </c>
      <c r="G35" t="s">
        <v>10</v>
      </c>
      <c r="H35" t="s">
        <v>10</v>
      </c>
    </row>
    <row r="36" spans="1:9" x14ac:dyDescent="0.3">
      <c r="A36" t="s">
        <v>34</v>
      </c>
      <c r="B36" s="1">
        <v>15691</v>
      </c>
      <c r="C36" s="1">
        <v>4966</v>
      </c>
      <c r="D36" s="1">
        <v>15684</v>
      </c>
      <c r="E36" s="1">
        <v>13484</v>
      </c>
      <c r="F36" s="1">
        <v>7931</v>
      </c>
      <c r="G36" s="1">
        <v>9815</v>
      </c>
      <c r="H36" s="1">
        <v>5130</v>
      </c>
      <c r="I36" s="1">
        <v>7465</v>
      </c>
    </row>
    <row r="37" spans="1:9" x14ac:dyDescent="0.3">
      <c r="A37" t="s">
        <v>35</v>
      </c>
      <c r="B37">
        <v>199</v>
      </c>
      <c r="C37">
        <v>110</v>
      </c>
      <c r="D37">
        <v>188</v>
      </c>
      <c r="E37">
        <v>302</v>
      </c>
      <c r="F37">
        <v>55</v>
      </c>
      <c r="G37">
        <v>157</v>
      </c>
      <c r="H37">
        <v>459</v>
      </c>
      <c r="I37">
        <v>126</v>
      </c>
    </row>
    <row r="38" spans="1:9" x14ac:dyDescent="0.3">
      <c r="A38" t="s">
        <v>36</v>
      </c>
      <c r="B38" t="s">
        <v>10</v>
      </c>
      <c r="C38">
        <v>42</v>
      </c>
      <c r="D38" t="s">
        <v>10</v>
      </c>
      <c r="E38">
        <v>1</v>
      </c>
      <c r="F38" t="s">
        <v>10</v>
      </c>
      <c r="G38" t="s">
        <v>10</v>
      </c>
      <c r="H38" t="s">
        <v>10</v>
      </c>
      <c r="I38" t="s">
        <v>10</v>
      </c>
    </row>
    <row r="39" spans="1:9" x14ac:dyDescent="0.3">
      <c r="A39" t="s">
        <v>37</v>
      </c>
      <c r="B39">
        <v>194</v>
      </c>
      <c r="C39">
        <v>60</v>
      </c>
      <c r="D39">
        <v>74</v>
      </c>
      <c r="E39">
        <v>114</v>
      </c>
      <c r="F39">
        <v>23</v>
      </c>
      <c r="G39">
        <v>125</v>
      </c>
      <c r="H39">
        <v>43</v>
      </c>
      <c r="I39">
        <v>38</v>
      </c>
    </row>
    <row r="40" spans="1:9" x14ac:dyDescent="0.3">
      <c r="A40" t="s">
        <v>38</v>
      </c>
      <c r="B40">
        <v>62</v>
      </c>
      <c r="C40">
        <v>5</v>
      </c>
      <c r="D40">
        <v>12</v>
      </c>
      <c r="E40">
        <v>9</v>
      </c>
      <c r="F40">
        <v>13</v>
      </c>
      <c r="G40">
        <v>357</v>
      </c>
      <c r="H40">
        <v>6</v>
      </c>
      <c r="I40" t="s">
        <v>10</v>
      </c>
    </row>
    <row r="41" spans="1:9" x14ac:dyDescent="0.3">
      <c r="A41" t="s">
        <v>39</v>
      </c>
      <c r="B41">
        <v>46</v>
      </c>
      <c r="C41">
        <v>13</v>
      </c>
      <c r="D41">
        <v>12</v>
      </c>
      <c r="E41">
        <v>14</v>
      </c>
      <c r="F41">
        <v>11</v>
      </c>
      <c r="G41">
        <v>60</v>
      </c>
      <c r="H41">
        <v>7</v>
      </c>
      <c r="I41">
        <v>15</v>
      </c>
    </row>
    <row r="42" spans="1:9" x14ac:dyDescent="0.3">
      <c r="A42" t="s">
        <v>40</v>
      </c>
      <c r="B42">
        <v>781</v>
      </c>
      <c r="C42">
        <v>221</v>
      </c>
      <c r="D42">
        <v>171</v>
      </c>
      <c r="E42">
        <v>47</v>
      </c>
      <c r="F42">
        <v>177</v>
      </c>
      <c r="G42" s="1">
        <v>1530</v>
      </c>
      <c r="H42">
        <v>55</v>
      </c>
      <c r="I42">
        <v>90</v>
      </c>
    </row>
    <row r="43" spans="1:9" x14ac:dyDescent="0.3">
      <c r="A43" t="s">
        <v>41</v>
      </c>
      <c r="B43" s="1">
        <v>1213</v>
      </c>
      <c r="C43">
        <v>861</v>
      </c>
      <c r="D43">
        <v>643</v>
      </c>
      <c r="E43" s="1">
        <v>1371</v>
      </c>
      <c r="F43">
        <v>281</v>
      </c>
      <c r="G43" s="1">
        <v>4749</v>
      </c>
      <c r="H43">
        <v>597</v>
      </c>
      <c r="I43">
        <v>900</v>
      </c>
    </row>
    <row r="44" spans="1:9" x14ac:dyDescent="0.3">
      <c r="A44" t="s">
        <v>42</v>
      </c>
      <c r="B44" t="s">
        <v>10</v>
      </c>
      <c r="C44" t="s">
        <v>10</v>
      </c>
      <c r="D44" t="s">
        <v>10</v>
      </c>
      <c r="E44" t="s">
        <v>10</v>
      </c>
      <c r="F44" t="s">
        <v>10</v>
      </c>
      <c r="G44">
        <v>1</v>
      </c>
      <c r="H44" t="s">
        <v>10</v>
      </c>
      <c r="I44" t="s">
        <v>10</v>
      </c>
    </row>
    <row r="45" spans="1:9" x14ac:dyDescent="0.3">
      <c r="A45" t="s">
        <v>43</v>
      </c>
      <c r="C45">
        <v>1</v>
      </c>
      <c r="G45">
        <v>1</v>
      </c>
    </row>
    <row r="46" spans="1:9" x14ac:dyDescent="0.3">
      <c r="A46" t="s">
        <v>44</v>
      </c>
      <c r="B46" s="1">
        <v>274626</v>
      </c>
      <c r="C46" s="1">
        <v>215463</v>
      </c>
      <c r="D46" s="1">
        <v>220200</v>
      </c>
      <c r="E46" s="1">
        <v>358818</v>
      </c>
      <c r="F46" s="1">
        <v>123514</v>
      </c>
      <c r="G46" s="1">
        <v>548595</v>
      </c>
      <c r="H46" s="1">
        <v>151756</v>
      </c>
      <c r="I46" s="1">
        <v>100233</v>
      </c>
    </row>
    <row r="47" spans="1:9" x14ac:dyDescent="0.3">
      <c r="A47" t="s">
        <v>45</v>
      </c>
      <c r="B47" s="1">
        <v>204475</v>
      </c>
      <c r="C47" s="1">
        <v>147514</v>
      </c>
      <c r="D47" s="1">
        <v>158620</v>
      </c>
      <c r="E47" s="1">
        <v>217050</v>
      </c>
      <c r="F47" s="1">
        <v>80191</v>
      </c>
      <c r="G47" s="1">
        <v>277301</v>
      </c>
      <c r="H47" s="1">
        <v>78906</v>
      </c>
      <c r="I47" s="1">
        <v>55347</v>
      </c>
    </row>
    <row r="48" spans="1:9" x14ac:dyDescent="0.3">
      <c r="A48" t="s">
        <v>46</v>
      </c>
      <c r="B48" s="1">
        <v>49042</v>
      </c>
      <c r="C48" s="1">
        <v>42052</v>
      </c>
      <c r="D48" s="1">
        <v>80047</v>
      </c>
      <c r="E48" s="1">
        <v>135225</v>
      </c>
      <c r="F48" s="1">
        <v>21351</v>
      </c>
      <c r="G48" s="1">
        <v>150704</v>
      </c>
      <c r="H48" s="1">
        <v>56268</v>
      </c>
      <c r="I48" s="1">
        <v>18055</v>
      </c>
    </row>
    <row r="49" spans="1:9" x14ac:dyDescent="0.3">
      <c r="A49" t="s">
        <v>47</v>
      </c>
      <c r="B49" s="1">
        <v>1210</v>
      </c>
      <c r="C49">
        <v>694</v>
      </c>
      <c r="D49">
        <v>659</v>
      </c>
      <c r="E49" s="1">
        <v>1132</v>
      </c>
      <c r="F49">
        <v>287</v>
      </c>
      <c r="G49" s="1">
        <v>3556</v>
      </c>
      <c r="H49" s="1">
        <v>1110</v>
      </c>
      <c r="I49" s="1">
        <v>1921</v>
      </c>
    </row>
    <row r="50" spans="1:9" x14ac:dyDescent="0.3">
      <c r="A50" t="s">
        <v>48</v>
      </c>
      <c r="B50">
        <v>877</v>
      </c>
      <c r="C50">
        <v>484</v>
      </c>
      <c r="D50" s="1">
        <v>1345</v>
      </c>
      <c r="E50" s="1">
        <v>2251</v>
      </c>
      <c r="F50">
        <v>181</v>
      </c>
      <c r="G50" s="1">
        <v>2267</v>
      </c>
      <c r="H50">
        <v>539</v>
      </c>
      <c r="I50" s="1">
        <v>1136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A3" sqref="A3:H10"/>
    </sheetView>
  </sheetViews>
  <sheetFormatPr defaultRowHeight="14.4" x14ac:dyDescent="0.3"/>
  <cols>
    <col min="1" max="1" width="29" bestFit="1" customWidth="1"/>
    <col min="2" max="2" width="12.33203125" bestFit="1" customWidth="1"/>
    <col min="3" max="3" width="11" bestFit="1" customWidth="1"/>
    <col min="4" max="4" width="8" bestFit="1" customWidth="1"/>
    <col min="5" max="5" width="10.88671875" bestFit="1" customWidth="1"/>
    <col min="6" max="7" width="7.44140625" bestFit="1" customWidth="1"/>
    <col min="8" max="8" width="10.88671875" bestFit="1" customWidth="1"/>
    <col min="9" max="9" width="9.88671875" bestFit="1" customWidth="1"/>
  </cols>
  <sheetData>
    <row r="1" spans="1:9" x14ac:dyDescent="0.3">
      <c r="A1" t="s">
        <v>439</v>
      </c>
    </row>
    <row r="3" spans="1:9" x14ac:dyDescent="0.3">
      <c r="B3" t="s">
        <v>440</v>
      </c>
      <c r="C3" t="s">
        <v>441</v>
      </c>
      <c r="D3" t="s">
        <v>442</v>
      </c>
      <c r="E3" t="s">
        <v>443</v>
      </c>
      <c r="F3" t="s">
        <v>444</v>
      </c>
      <c r="G3" t="s">
        <v>445</v>
      </c>
      <c r="H3" t="s">
        <v>446</v>
      </c>
      <c r="I3" t="s">
        <v>447</v>
      </c>
    </row>
    <row r="5" spans="1:9" x14ac:dyDescent="0.3">
      <c r="A5" t="s">
        <v>0</v>
      </c>
      <c r="B5">
        <v>89.5</v>
      </c>
      <c r="C5">
        <v>87.5</v>
      </c>
      <c r="D5">
        <v>83.6</v>
      </c>
      <c r="E5">
        <v>88</v>
      </c>
      <c r="F5">
        <v>100.6</v>
      </c>
      <c r="G5">
        <v>65.400000000000006</v>
      </c>
      <c r="H5">
        <v>81.8</v>
      </c>
      <c r="I5">
        <v>87.4</v>
      </c>
    </row>
    <row r="6" spans="1:9" x14ac:dyDescent="0.3">
      <c r="A6" t="s">
        <v>1</v>
      </c>
      <c r="B6">
        <v>716</v>
      </c>
      <c r="C6" s="1">
        <v>2344</v>
      </c>
      <c r="D6" s="1">
        <v>1882</v>
      </c>
      <c r="E6" s="1">
        <v>4718</v>
      </c>
      <c r="F6">
        <v>840</v>
      </c>
      <c r="G6" s="1">
        <v>1619</v>
      </c>
      <c r="H6" s="1">
        <v>1469</v>
      </c>
      <c r="I6" s="1">
        <v>137704</v>
      </c>
    </row>
    <row r="7" spans="1:9" x14ac:dyDescent="0.3">
      <c r="A7" t="s">
        <v>2</v>
      </c>
      <c r="B7" s="1">
        <v>19720</v>
      </c>
      <c r="C7" s="1">
        <v>22854</v>
      </c>
      <c r="D7" s="1">
        <v>10555</v>
      </c>
      <c r="E7" s="1">
        <v>40029</v>
      </c>
      <c r="F7" s="1">
        <v>17736</v>
      </c>
      <c r="G7" s="1">
        <v>17272</v>
      </c>
      <c r="H7" s="1">
        <v>16581</v>
      </c>
      <c r="I7" s="1">
        <v>2197684</v>
      </c>
    </row>
    <row r="8" spans="1:9" x14ac:dyDescent="0.3">
      <c r="A8" t="s">
        <v>3</v>
      </c>
      <c r="B8">
        <v>207</v>
      </c>
      <c r="C8">
        <v>496</v>
      </c>
      <c r="D8" s="1">
        <v>1012</v>
      </c>
      <c r="E8">
        <v>526</v>
      </c>
      <c r="F8">
        <v>486</v>
      </c>
      <c r="G8">
        <v>943</v>
      </c>
      <c r="H8">
        <v>555</v>
      </c>
      <c r="I8" s="1">
        <v>56758</v>
      </c>
    </row>
    <row r="9" spans="1:9" x14ac:dyDescent="0.3">
      <c r="A9" t="s">
        <v>4</v>
      </c>
      <c r="B9">
        <v>17</v>
      </c>
      <c r="C9">
        <v>59</v>
      </c>
      <c r="D9">
        <v>46</v>
      </c>
      <c r="E9">
        <v>116</v>
      </c>
      <c r="F9">
        <v>4</v>
      </c>
      <c r="G9">
        <v>95</v>
      </c>
      <c r="H9">
        <v>10</v>
      </c>
      <c r="I9" s="1">
        <v>8170</v>
      </c>
    </row>
    <row r="10" spans="1:9" s="2" customFormat="1" x14ac:dyDescent="0.3">
      <c r="A10" s="2" t="s">
        <v>5</v>
      </c>
      <c r="B10" s="2">
        <v>256</v>
      </c>
      <c r="C10" s="2">
        <v>407</v>
      </c>
      <c r="D10" s="3">
        <v>1662</v>
      </c>
      <c r="E10" s="2">
        <v>916</v>
      </c>
      <c r="F10" s="2">
        <v>123</v>
      </c>
      <c r="G10" s="2">
        <v>822</v>
      </c>
      <c r="H10" s="2">
        <v>334</v>
      </c>
      <c r="I10" s="3">
        <v>29227</v>
      </c>
    </row>
    <row r="11" spans="1:9" x14ac:dyDescent="0.3">
      <c r="A11" t="s">
        <v>6</v>
      </c>
      <c r="B11">
        <v>22</v>
      </c>
      <c r="C11">
        <v>56</v>
      </c>
      <c r="D11">
        <v>25</v>
      </c>
      <c r="E11">
        <v>79</v>
      </c>
      <c r="F11">
        <v>5</v>
      </c>
      <c r="G11">
        <v>57</v>
      </c>
      <c r="H11">
        <v>11</v>
      </c>
      <c r="I11" s="1">
        <v>2980</v>
      </c>
    </row>
    <row r="12" spans="1:9" x14ac:dyDescent="0.3">
      <c r="A12" t="s">
        <v>7</v>
      </c>
      <c r="B12">
        <v>709</v>
      </c>
      <c r="C12" s="1">
        <v>1222</v>
      </c>
      <c r="D12" s="1">
        <v>1373</v>
      </c>
      <c r="E12" s="1">
        <v>2179</v>
      </c>
      <c r="F12">
        <v>868</v>
      </c>
      <c r="G12" s="1">
        <v>1758</v>
      </c>
      <c r="H12" s="1">
        <v>2684</v>
      </c>
      <c r="I12" s="1">
        <v>84935</v>
      </c>
    </row>
    <row r="13" spans="1:9" x14ac:dyDescent="0.3">
      <c r="A13" t="s">
        <v>8</v>
      </c>
      <c r="B13">
        <v>599</v>
      </c>
      <c r="C13" s="1">
        <v>1470</v>
      </c>
      <c r="D13">
        <v>454</v>
      </c>
      <c r="E13" s="1">
        <v>2635</v>
      </c>
      <c r="F13">
        <v>545</v>
      </c>
      <c r="G13">
        <v>409</v>
      </c>
      <c r="H13">
        <v>332</v>
      </c>
      <c r="I13" s="1">
        <v>93931</v>
      </c>
    </row>
    <row r="14" spans="1:9" x14ac:dyDescent="0.3">
      <c r="A14" t="s">
        <v>9</v>
      </c>
      <c r="B14" t="s">
        <v>10</v>
      </c>
      <c r="C14" t="s">
        <v>10</v>
      </c>
      <c r="D14" t="s">
        <v>10</v>
      </c>
      <c r="E14">
        <v>21</v>
      </c>
      <c r="F14" t="s">
        <v>10</v>
      </c>
      <c r="G14" t="s">
        <v>10</v>
      </c>
      <c r="H14" t="s">
        <v>10</v>
      </c>
      <c r="I14">
        <v>37</v>
      </c>
    </row>
    <row r="15" spans="1:9" x14ac:dyDescent="0.3">
      <c r="A15" t="s">
        <v>11</v>
      </c>
      <c r="B15" s="1">
        <v>21703</v>
      </c>
      <c r="C15" s="1">
        <v>33603</v>
      </c>
      <c r="D15" s="1">
        <v>40627</v>
      </c>
      <c r="E15" s="1">
        <v>47304</v>
      </c>
      <c r="F15" s="1">
        <v>52117</v>
      </c>
      <c r="G15" s="1">
        <v>1488</v>
      </c>
      <c r="H15" s="1">
        <v>55653</v>
      </c>
      <c r="I15" s="1">
        <v>1699387</v>
      </c>
    </row>
    <row r="16" spans="1:9" x14ac:dyDescent="0.3">
      <c r="A16" t="s">
        <v>12</v>
      </c>
      <c r="B16" s="1">
        <v>14663</v>
      </c>
      <c r="C16" s="1">
        <v>35963</v>
      </c>
      <c r="D16" s="1">
        <v>54184</v>
      </c>
      <c r="E16" s="1">
        <v>19550</v>
      </c>
      <c r="F16" s="1">
        <v>43151</v>
      </c>
      <c r="G16" s="1">
        <v>4438</v>
      </c>
      <c r="H16" s="1">
        <v>32660</v>
      </c>
      <c r="I16" s="1">
        <v>1569892</v>
      </c>
    </row>
    <row r="17" spans="1:9" x14ac:dyDescent="0.3">
      <c r="A17" t="s">
        <v>13</v>
      </c>
      <c r="B17">
        <v>113</v>
      </c>
      <c r="C17">
        <v>199</v>
      </c>
      <c r="D17">
        <v>32</v>
      </c>
      <c r="E17">
        <v>200</v>
      </c>
      <c r="F17">
        <v>55</v>
      </c>
      <c r="G17">
        <v>132</v>
      </c>
      <c r="H17">
        <v>99</v>
      </c>
      <c r="I17" s="1">
        <v>8963</v>
      </c>
    </row>
    <row r="18" spans="1:9" x14ac:dyDescent="0.3">
      <c r="A18" t="s">
        <v>14</v>
      </c>
      <c r="B18">
        <v>563</v>
      </c>
      <c r="C18">
        <v>577</v>
      </c>
      <c r="D18">
        <v>351</v>
      </c>
      <c r="E18" s="1">
        <v>1520</v>
      </c>
      <c r="F18">
        <v>183</v>
      </c>
      <c r="G18">
        <v>463</v>
      </c>
      <c r="H18">
        <v>351</v>
      </c>
      <c r="I18" s="1">
        <v>49810</v>
      </c>
    </row>
    <row r="19" spans="1:9" x14ac:dyDescent="0.3">
      <c r="A19" t="s">
        <v>15</v>
      </c>
      <c r="B19">
        <v>2</v>
      </c>
      <c r="C19">
        <v>23</v>
      </c>
      <c r="D19">
        <v>273</v>
      </c>
      <c r="E19">
        <v>48</v>
      </c>
      <c r="F19">
        <v>6</v>
      </c>
      <c r="G19">
        <v>46</v>
      </c>
      <c r="H19">
        <v>10</v>
      </c>
      <c r="I19" s="1">
        <v>3338</v>
      </c>
    </row>
    <row r="20" spans="1:9" x14ac:dyDescent="0.3">
      <c r="A20" t="s">
        <v>16</v>
      </c>
      <c r="B20" s="1">
        <v>8711</v>
      </c>
      <c r="C20" s="1">
        <v>25646</v>
      </c>
      <c r="D20" s="1">
        <v>33476</v>
      </c>
      <c r="E20" s="1">
        <v>37281</v>
      </c>
      <c r="F20" s="1">
        <v>9197</v>
      </c>
      <c r="G20" s="1">
        <v>26843</v>
      </c>
      <c r="H20" s="1">
        <v>33412</v>
      </c>
      <c r="I20" s="1">
        <v>1657002</v>
      </c>
    </row>
    <row r="21" spans="1:9" x14ac:dyDescent="0.3">
      <c r="A21" t="s">
        <v>17</v>
      </c>
      <c r="B21" s="1">
        <v>13050</v>
      </c>
      <c r="C21" s="1">
        <v>14505</v>
      </c>
      <c r="D21" s="1">
        <v>13296</v>
      </c>
      <c r="E21" s="1">
        <v>26887</v>
      </c>
      <c r="F21" s="1">
        <v>11684</v>
      </c>
      <c r="G21" s="1">
        <v>10372</v>
      </c>
      <c r="H21" s="1">
        <v>8290</v>
      </c>
      <c r="I21" s="1">
        <v>1085437</v>
      </c>
    </row>
    <row r="22" spans="1:9" x14ac:dyDescent="0.3">
      <c r="A22" t="s">
        <v>18</v>
      </c>
      <c r="B22" t="s">
        <v>10</v>
      </c>
      <c r="C22" t="s">
        <v>10</v>
      </c>
      <c r="D22" t="s">
        <v>10</v>
      </c>
      <c r="E22" t="s">
        <v>10</v>
      </c>
      <c r="F22" t="s">
        <v>10</v>
      </c>
      <c r="G22" t="s">
        <v>10</v>
      </c>
      <c r="H22" t="s">
        <v>10</v>
      </c>
      <c r="I22" t="s">
        <v>10</v>
      </c>
    </row>
    <row r="23" spans="1:9" x14ac:dyDescent="0.3">
      <c r="A23" t="s">
        <v>19</v>
      </c>
      <c r="B23">
        <v>253</v>
      </c>
      <c r="C23">
        <v>389</v>
      </c>
      <c r="D23" s="1">
        <v>2036</v>
      </c>
      <c r="E23">
        <v>321</v>
      </c>
      <c r="F23">
        <v>215</v>
      </c>
      <c r="G23">
        <v>260</v>
      </c>
      <c r="H23">
        <v>498</v>
      </c>
      <c r="I23" s="1">
        <v>27553</v>
      </c>
    </row>
    <row r="24" spans="1:9" x14ac:dyDescent="0.3">
      <c r="A24" t="s">
        <v>20</v>
      </c>
      <c r="B24" s="1">
        <v>5716</v>
      </c>
      <c r="C24" s="1">
        <v>3012</v>
      </c>
      <c r="D24" s="1">
        <v>5006</v>
      </c>
      <c r="E24" s="1">
        <v>5749</v>
      </c>
      <c r="F24" s="1">
        <v>1700</v>
      </c>
      <c r="G24" s="1">
        <v>7011</v>
      </c>
      <c r="H24" s="1">
        <v>2514</v>
      </c>
      <c r="I24" s="1">
        <v>428957</v>
      </c>
    </row>
    <row r="25" spans="1:9" x14ac:dyDescent="0.3">
      <c r="A25" t="s">
        <v>21</v>
      </c>
      <c r="B25">
        <v>35</v>
      </c>
      <c r="C25">
        <v>73</v>
      </c>
      <c r="D25">
        <v>63</v>
      </c>
      <c r="E25">
        <v>136</v>
      </c>
      <c r="F25">
        <v>37</v>
      </c>
      <c r="G25">
        <v>74</v>
      </c>
      <c r="H25">
        <v>41</v>
      </c>
      <c r="I25" s="1">
        <v>5308</v>
      </c>
    </row>
    <row r="26" spans="1:9" x14ac:dyDescent="0.3">
      <c r="A26" t="s">
        <v>22</v>
      </c>
      <c r="B26" s="1">
        <v>3683</v>
      </c>
      <c r="C26" s="1">
        <v>3962</v>
      </c>
      <c r="D26" s="1">
        <v>9409</v>
      </c>
      <c r="E26" s="1">
        <v>7756</v>
      </c>
      <c r="F26" s="1">
        <v>2410</v>
      </c>
      <c r="G26" s="1">
        <v>4664</v>
      </c>
      <c r="H26" s="1">
        <v>3346</v>
      </c>
      <c r="I26" s="1">
        <v>358759</v>
      </c>
    </row>
    <row r="27" spans="1:9" x14ac:dyDescent="0.3">
      <c r="A27" t="s">
        <v>23</v>
      </c>
      <c r="B27">
        <v>86</v>
      </c>
      <c r="C27">
        <v>64</v>
      </c>
      <c r="D27">
        <v>12</v>
      </c>
      <c r="E27">
        <v>143</v>
      </c>
      <c r="F27">
        <v>3</v>
      </c>
      <c r="G27">
        <v>4</v>
      </c>
      <c r="I27" s="1">
        <v>2295</v>
      </c>
    </row>
    <row r="28" spans="1:9" x14ac:dyDescent="0.3">
      <c r="A28" t="s">
        <v>24</v>
      </c>
      <c r="B28" s="1">
        <v>10157</v>
      </c>
      <c r="C28" s="1">
        <v>2637</v>
      </c>
      <c r="D28" s="1">
        <v>2784</v>
      </c>
      <c r="E28" s="1">
        <v>5486</v>
      </c>
      <c r="F28" s="1">
        <v>3940</v>
      </c>
      <c r="G28" s="1">
        <v>5761</v>
      </c>
      <c r="H28" s="1">
        <v>1251</v>
      </c>
      <c r="I28" s="1">
        <v>357747</v>
      </c>
    </row>
    <row r="29" spans="1:9" x14ac:dyDescent="0.3">
      <c r="A29" t="s">
        <v>25</v>
      </c>
      <c r="B29">
        <v>205</v>
      </c>
      <c r="C29">
        <v>557</v>
      </c>
      <c r="D29" s="1">
        <v>8451</v>
      </c>
      <c r="E29">
        <v>202</v>
      </c>
      <c r="F29">
        <v>307</v>
      </c>
      <c r="G29" s="1">
        <v>3147</v>
      </c>
      <c r="H29">
        <v>567</v>
      </c>
      <c r="I29" s="1">
        <v>52435</v>
      </c>
    </row>
    <row r="30" spans="1:9" x14ac:dyDescent="0.3">
      <c r="A30" t="s">
        <v>26</v>
      </c>
      <c r="B30">
        <v>92</v>
      </c>
      <c r="C30">
        <v>169</v>
      </c>
      <c r="D30">
        <v>17</v>
      </c>
      <c r="E30">
        <v>288</v>
      </c>
      <c r="F30">
        <v>18</v>
      </c>
      <c r="G30">
        <v>25</v>
      </c>
      <c r="H30">
        <v>103</v>
      </c>
      <c r="I30" s="1">
        <v>6466</v>
      </c>
    </row>
    <row r="31" spans="1:9" x14ac:dyDescent="0.3">
      <c r="A31" t="s">
        <v>27</v>
      </c>
      <c r="B31">
        <v>1</v>
      </c>
      <c r="C31">
        <v>1</v>
      </c>
      <c r="D31">
        <v>1</v>
      </c>
      <c r="E31">
        <v>19</v>
      </c>
      <c r="F31" t="s">
        <v>10</v>
      </c>
      <c r="G31">
        <v>5</v>
      </c>
      <c r="H31" t="s">
        <v>10</v>
      </c>
      <c r="I31">
        <v>591</v>
      </c>
    </row>
    <row r="32" spans="1:9" x14ac:dyDescent="0.3">
      <c r="A32" t="s">
        <v>28</v>
      </c>
      <c r="B32">
        <v>104</v>
      </c>
      <c r="C32">
        <v>114</v>
      </c>
      <c r="D32">
        <v>95</v>
      </c>
      <c r="E32">
        <v>251</v>
      </c>
      <c r="F32">
        <v>44</v>
      </c>
      <c r="G32">
        <v>266</v>
      </c>
      <c r="H32">
        <v>74</v>
      </c>
      <c r="I32" s="1">
        <v>9381</v>
      </c>
    </row>
    <row r="33" spans="1:9" x14ac:dyDescent="0.3">
      <c r="A33" t="s">
        <v>29</v>
      </c>
      <c r="B33">
        <v>656</v>
      </c>
      <c r="C33" s="1">
        <v>1540</v>
      </c>
      <c r="D33" s="1">
        <v>1264</v>
      </c>
      <c r="E33" s="1">
        <v>3325</v>
      </c>
      <c r="F33">
        <v>433</v>
      </c>
      <c r="G33">
        <v>172</v>
      </c>
      <c r="H33">
        <v>635</v>
      </c>
      <c r="I33" s="1">
        <v>68431</v>
      </c>
    </row>
    <row r="34" spans="1:9" x14ac:dyDescent="0.3">
      <c r="A34" t="s">
        <v>30</v>
      </c>
      <c r="B34">
        <v>1</v>
      </c>
      <c r="C34">
        <v>2</v>
      </c>
      <c r="D34">
        <v>3</v>
      </c>
      <c r="E34">
        <v>31</v>
      </c>
      <c r="F34">
        <v>4</v>
      </c>
      <c r="G34">
        <v>5</v>
      </c>
      <c r="H34">
        <v>8</v>
      </c>
      <c r="I34">
        <v>365</v>
      </c>
    </row>
    <row r="35" spans="1:9" x14ac:dyDescent="0.3">
      <c r="A35" t="s">
        <v>31</v>
      </c>
      <c r="B35">
        <v>10</v>
      </c>
      <c r="C35">
        <v>22</v>
      </c>
      <c r="D35">
        <v>22</v>
      </c>
      <c r="E35">
        <v>11</v>
      </c>
      <c r="F35">
        <v>36</v>
      </c>
      <c r="G35" t="s">
        <v>10</v>
      </c>
      <c r="H35">
        <v>7</v>
      </c>
      <c r="I35" s="1">
        <v>1909</v>
      </c>
    </row>
    <row r="36" spans="1:9" x14ac:dyDescent="0.3">
      <c r="A36" t="s">
        <v>32</v>
      </c>
      <c r="B36" s="1">
        <v>70134</v>
      </c>
      <c r="C36" s="1">
        <v>140379</v>
      </c>
      <c r="D36" s="1">
        <v>88324</v>
      </c>
      <c r="E36" s="1">
        <v>179607</v>
      </c>
      <c r="F36" s="1">
        <v>59651</v>
      </c>
      <c r="G36" s="1">
        <v>71519</v>
      </c>
      <c r="H36" s="1">
        <v>98364</v>
      </c>
      <c r="I36" s="1">
        <v>7085599</v>
      </c>
    </row>
    <row r="37" spans="1:9" x14ac:dyDescent="0.3">
      <c r="A37" t="s">
        <v>33</v>
      </c>
      <c r="B37" t="s">
        <v>10</v>
      </c>
      <c r="C37">
        <v>1</v>
      </c>
      <c r="D37">
        <v>3</v>
      </c>
      <c r="E37" t="s">
        <v>10</v>
      </c>
      <c r="F37" t="s">
        <v>10</v>
      </c>
      <c r="G37" t="s">
        <v>10</v>
      </c>
      <c r="H37" t="s">
        <v>10</v>
      </c>
      <c r="I37">
        <v>4</v>
      </c>
    </row>
    <row r="38" spans="1:9" x14ac:dyDescent="0.3">
      <c r="A38" t="s">
        <v>34</v>
      </c>
      <c r="B38" s="1">
        <v>7732</v>
      </c>
      <c r="C38" s="1">
        <v>7653</v>
      </c>
      <c r="D38" s="1">
        <v>16972</v>
      </c>
      <c r="E38" s="1">
        <v>11090</v>
      </c>
      <c r="F38" s="1">
        <v>20238</v>
      </c>
      <c r="G38" s="1">
        <v>12707</v>
      </c>
      <c r="H38" s="1">
        <v>13913</v>
      </c>
      <c r="I38" s="1">
        <v>615572</v>
      </c>
    </row>
    <row r="39" spans="1:9" x14ac:dyDescent="0.3">
      <c r="A39" t="s">
        <v>35</v>
      </c>
      <c r="B39">
        <v>81</v>
      </c>
      <c r="C39">
        <v>149</v>
      </c>
      <c r="D39">
        <v>139</v>
      </c>
      <c r="E39">
        <v>328</v>
      </c>
      <c r="F39">
        <v>42</v>
      </c>
      <c r="G39">
        <v>71</v>
      </c>
      <c r="H39">
        <v>134</v>
      </c>
      <c r="I39" s="1">
        <v>13126</v>
      </c>
    </row>
    <row r="40" spans="1:9" x14ac:dyDescent="0.3">
      <c r="A40" t="s">
        <v>36</v>
      </c>
      <c r="B40">
        <v>1</v>
      </c>
      <c r="C40" t="s">
        <v>10</v>
      </c>
      <c r="D40" t="s">
        <v>10</v>
      </c>
      <c r="E40">
        <v>1</v>
      </c>
      <c r="F40">
        <v>4</v>
      </c>
      <c r="G40" t="s">
        <v>10</v>
      </c>
      <c r="H40" t="s">
        <v>10</v>
      </c>
      <c r="I40">
        <v>89</v>
      </c>
    </row>
    <row r="41" spans="1:9" x14ac:dyDescent="0.3">
      <c r="A41" t="s">
        <v>37</v>
      </c>
      <c r="B41">
        <v>27</v>
      </c>
      <c r="C41">
        <v>98</v>
      </c>
      <c r="D41">
        <v>194</v>
      </c>
      <c r="E41">
        <v>179</v>
      </c>
      <c r="F41">
        <v>38</v>
      </c>
      <c r="G41">
        <v>45</v>
      </c>
      <c r="H41">
        <v>54</v>
      </c>
      <c r="I41" s="1">
        <v>7378</v>
      </c>
    </row>
    <row r="42" spans="1:9" x14ac:dyDescent="0.3">
      <c r="A42" t="s">
        <v>38</v>
      </c>
      <c r="B42">
        <v>6</v>
      </c>
      <c r="C42">
        <v>13</v>
      </c>
      <c r="D42">
        <v>16</v>
      </c>
      <c r="E42">
        <v>51</v>
      </c>
      <c r="F42">
        <v>11</v>
      </c>
      <c r="G42">
        <v>1</v>
      </c>
      <c r="H42">
        <v>6</v>
      </c>
      <c r="I42" s="1">
        <v>1801</v>
      </c>
    </row>
    <row r="43" spans="1:9" x14ac:dyDescent="0.3">
      <c r="A43" t="s">
        <v>39</v>
      </c>
      <c r="B43">
        <v>45</v>
      </c>
      <c r="C43">
        <v>96</v>
      </c>
      <c r="D43">
        <v>129</v>
      </c>
      <c r="E43">
        <v>72</v>
      </c>
      <c r="F43">
        <v>26</v>
      </c>
      <c r="G43">
        <v>19</v>
      </c>
      <c r="H43">
        <v>41</v>
      </c>
      <c r="I43" s="1">
        <v>2626</v>
      </c>
    </row>
    <row r="44" spans="1:9" x14ac:dyDescent="0.3">
      <c r="A44" t="s">
        <v>40</v>
      </c>
      <c r="B44">
        <v>270</v>
      </c>
      <c r="C44" s="1">
        <v>2051</v>
      </c>
      <c r="D44">
        <v>289</v>
      </c>
      <c r="E44" s="1">
        <v>2055</v>
      </c>
      <c r="F44">
        <v>165</v>
      </c>
      <c r="G44">
        <v>449</v>
      </c>
      <c r="H44" s="1">
        <v>1612</v>
      </c>
      <c r="I44" s="1">
        <v>36841</v>
      </c>
    </row>
    <row r="45" spans="1:9" x14ac:dyDescent="0.3">
      <c r="A45" t="s">
        <v>41</v>
      </c>
      <c r="B45" s="1">
        <v>1140</v>
      </c>
      <c r="C45" s="1">
        <v>1793</v>
      </c>
      <c r="D45" s="1">
        <v>1915</v>
      </c>
      <c r="E45" s="1">
        <v>1911</v>
      </c>
      <c r="F45">
        <v>498</v>
      </c>
      <c r="G45" s="1">
        <v>3178</v>
      </c>
      <c r="H45">
        <v>919</v>
      </c>
      <c r="I45" s="1">
        <v>114730</v>
      </c>
    </row>
    <row r="46" spans="1:9" x14ac:dyDescent="0.3">
      <c r="A46" t="s">
        <v>42</v>
      </c>
      <c r="B46" t="s">
        <v>10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10</v>
      </c>
      <c r="I46">
        <v>10</v>
      </c>
    </row>
    <row r="47" spans="1:9" x14ac:dyDescent="0.3">
      <c r="A47" t="s">
        <v>43</v>
      </c>
      <c r="B47" t="s">
        <v>10</v>
      </c>
      <c r="C47" t="s">
        <v>10</v>
      </c>
      <c r="D47">
        <v>2</v>
      </c>
      <c r="E47">
        <v>1</v>
      </c>
      <c r="G47" t="s">
        <v>10</v>
      </c>
      <c r="H47" t="s">
        <v>448</v>
      </c>
      <c r="I47">
        <v>72</v>
      </c>
    </row>
    <row r="48" spans="1:9" x14ac:dyDescent="0.3">
      <c r="A48" t="s">
        <v>44</v>
      </c>
      <c r="B48" s="1">
        <v>181486</v>
      </c>
      <c r="C48" s="1">
        <v>304199</v>
      </c>
      <c r="D48" s="1">
        <v>296394</v>
      </c>
      <c r="E48" s="1">
        <v>403022</v>
      </c>
      <c r="F48" s="1">
        <v>226820</v>
      </c>
      <c r="G48" s="1">
        <v>176140</v>
      </c>
      <c r="H48" s="1">
        <v>276538</v>
      </c>
      <c r="I48" s="1">
        <v>17883300</v>
      </c>
    </row>
    <row r="49" spans="1:9" x14ac:dyDescent="0.3">
      <c r="A49" t="s">
        <v>45</v>
      </c>
      <c r="B49" s="1">
        <v>95552</v>
      </c>
      <c r="C49" s="1">
        <v>166175</v>
      </c>
      <c r="D49" s="1">
        <v>153364</v>
      </c>
      <c r="E49" s="1">
        <v>259165</v>
      </c>
      <c r="F49" s="1">
        <v>131667</v>
      </c>
      <c r="G49" s="1">
        <v>124180</v>
      </c>
      <c r="H49" s="1">
        <v>191877</v>
      </c>
      <c r="I49" s="1">
        <v>10365802</v>
      </c>
    </row>
    <row r="50" spans="1:9" x14ac:dyDescent="0.3">
      <c r="A50" t="s">
        <v>46</v>
      </c>
      <c r="B50" s="1">
        <v>52847</v>
      </c>
      <c r="C50" s="1">
        <v>51389</v>
      </c>
      <c r="D50" s="1">
        <v>74393</v>
      </c>
      <c r="E50" s="1">
        <v>86721</v>
      </c>
      <c r="F50" s="1">
        <v>50843</v>
      </c>
      <c r="G50" s="1">
        <v>30990</v>
      </c>
      <c r="H50" s="1">
        <v>52522</v>
      </c>
      <c r="I50" s="1">
        <v>4973756</v>
      </c>
    </row>
    <row r="51" spans="1:9" x14ac:dyDescent="0.3">
      <c r="A51" t="s">
        <v>47</v>
      </c>
      <c r="B51">
        <v>779</v>
      </c>
      <c r="C51" s="1">
        <v>2173</v>
      </c>
      <c r="D51" s="1">
        <v>2376</v>
      </c>
      <c r="E51" s="1">
        <v>3250</v>
      </c>
      <c r="F51">
        <v>531</v>
      </c>
      <c r="G51">
        <v>576</v>
      </c>
      <c r="H51">
        <v>255</v>
      </c>
      <c r="I51" s="1">
        <v>103828</v>
      </c>
    </row>
    <row r="52" spans="1:9" x14ac:dyDescent="0.3">
      <c r="A52" t="s">
        <v>48</v>
      </c>
      <c r="B52">
        <v>772</v>
      </c>
      <c r="C52" s="1">
        <v>1156</v>
      </c>
      <c r="D52" s="1">
        <v>2334</v>
      </c>
      <c r="E52" s="1">
        <v>2009</v>
      </c>
      <c r="F52" s="1">
        <v>1100</v>
      </c>
      <c r="G52">
        <v>281</v>
      </c>
      <c r="H52">
        <v>823</v>
      </c>
      <c r="I52" s="1">
        <v>82883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combined</vt:lpstr>
      <vt:lpstr>page_1</vt:lpstr>
      <vt:lpstr>page_2</vt:lpstr>
      <vt:lpstr>page_3</vt:lpstr>
      <vt:lpstr>page_4</vt:lpstr>
      <vt:lpstr>page_5</vt:lpstr>
      <vt:lpstr>page_6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2016-06-28T12:43:34Z</dcterms:created>
  <dcterms:modified xsi:type="dcterms:W3CDTF">2016-06-29T06:25:50Z</dcterms:modified>
</cp:coreProperties>
</file>