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5" i="1" l="1"/>
  <c r="F83" i="1"/>
  <c r="F2" i="1"/>
  <c r="F41" i="1"/>
  <c r="F179" i="1"/>
  <c r="F129" i="1"/>
  <c r="F28" i="1"/>
  <c r="F48" i="1"/>
  <c r="F65" i="1"/>
  <c r="F130" i="1"/>
  <c r="F64" i="1"/>
  <c r="F40" i="1"/>
  <c r="F15" i="1"/>
  <c r="F124" i="1"/>
  <c r="F72" i="1"/>
  <c r="F96" i="1"/>
  <c r="F50" i="1"/>
  <c r="F68" i="1"/>
  <c r="F163" i="1"/>
  <c r="F8" i="1"/>
  <c r="F114" i="1"/>
  <c r="F127" i="1"/>
  <c r="F121" i="1"/>
  <c r="F194" i="1"/>
  <c r="F85" i="1"/>
  <c r="F44" i="1"/>
  <c r="F95" i="1"/>
  <c r="F187" i="1"/>
  <c r="F200" i="1"/>
  <c r="F154" i="1"/>
  <c r="F177" i="1"/>
  <c r="F171" i="1"/>
  <c r="F87" i="1"/>
  <c r="F173" i="1"/>
  <c r="F175" i="1"/>
  <c r="F35" i="1"/>
  <c r="F147" i="1"/>
  <c r="F25" i="1"/>
  <c r="F108" i="1"/>
  <c r="F160" i="1"/>
  <c r="F149" i="1"/>
  <c r="F4" i="1"/>
  <c r="F112" i="1"/>
  <c r="F152" i="1"/>
  <c r="F110" i="1"/>
  <c r="F73" i="1"/>
  <c r="F142" i="1"/>
  <c r="F46" i="1"/>
  <c r="F94" i="1"/>
  <c r="F52" i="1"/>
  <c r="F123" i="1"/>
  <c r="F139" i="1"/>
  <c r="F191" i="1"/>
  <c r="F140" i="1"/>
  <c r="F36" i="1"/>
  <c r="F79" i="1"/>
  <c r="F181" i="1"/>
  <c r="F197" i="1"/>
  <c r="F55" i="1"/>
  <c r="F195" i="1"/>
  <c r="F18" i="1"/>
  <c r="F60" i="1"/>
  <c r="F76" i="1"/>
  <c r="F6" i="1"/>
  <c r="F122" i="1"/>
  <c r="F157" i="1"/>
  <c r="F56" i="1"/>
  <c r="F90" i="1"/>
  <c r="F168" i="1"/>
  <c r="F86" i="1"/>
  <c r="F102" i="1"/>
  <c r="F151" i="1"/>
  <c r="F109" i="1"/>
  <c r="F186" i="1"/>
  <c r="F180" i="1"/>
  <c r="F144" i="1"/>
  <c r="F172" i="1"/>
  <c r="F136" i="1"/>
  <c r="F61" i="1"/>
  <c r="F22" i="1"/>
  <c r="F128" i="1"/>
  <c r="F156" i="1"/>
  <c r="F81" i="1"/>
  <c r="F21" i="1"/>
  <c r="F117" i="1"/>
  <c r="F62" i="1"/>
  <c r="F107" i="1"/>
  <c r="F135" i="1"/>
  <c r="F59" i="1"/>
  <c r="F23" i="1"/>
  <c r="F43" i="1"/>
  <c r="F196" i="1"/>
  <c r="F16" i="1"/>
  <c r="F5" i="1"/>
  <c r="F111" i="1"/>
  <c r="F166" i="1"/>
  <c r="F49" i="1"/>
  <c r="F29" i="1"/>
  <c r="F193" i="1"/>
  <c r="F120" i="1"/>
  <c r="F19" i="1"/>
  <c r="F42" i="1"/>
  <c r="F54" i="1"/>
  <c r="F98" i="1"/>
  <c r="F183" i="1"/>
  <c r="F192" i="1"/>
  <c r="F70" i="1"/>
  <c r="F134" i="1"/>
  <c r="F167" i="1"/>
  <c r="F34" i="1"/>
  <c r="F9" i="1"/>
  <c r="F146" i="1"/>
  <c r="F26" i="1"/>
  <c r="F38" i="1"/>
  <c r="F27" i="1"/>
  <c r="F138" i="1"/>
  <c r="F58" i="1"/>
  <c r="F137" i="1"/>
  <c r="F74" i="1"/>
  <c r="F190" i="1"/>
  <c r="F169" i="1"/>
  <c r="F182" i="1"/>
  <c r="F1" i="1"/>
  <c r="F118" i="1"/>
  <c r="F143" i="1"/>
  <c r="F47" i="1"/>
  <c r="F77" i="1"/>
  <c r="F189" i="1"/>
  <c r="F178" i="1"/>
  <c r="F10" i="1"/>
  <c r="F99" i="1"/>
  <c r="F104" i="1"/>
  <c r="F37" i="1"/>
  <c r="F66" i="1"/>
  <c r="F71" i="1"/>
  <c r="F3" i="1"/>
  <c r="F105" i="1"/>
  <c r="F45" i="1"/>
  <c r="F153" i="1"/>
  <c r="F84" i="1"/>
  <c r="F132" i="1"/>
  <c r="F75" i="1"/>
  <c r="F131" i="1"/>
  <c r="F24" i="1"/>
  <c r="F7" i="1"/>
  <c r="F133" i="1"/>
  <c r="F67" i="1"/>
  <c r="F199" i="1"/>
  <c r="F57" i="1"/>
  <c r="F150" i="1"/>
  <c r="F119" i="1"/>
  <c r="F32" i="1"/>
  <c r="F113" i="1"/>
  <c r="F14" i="1"/>
  <c r="F141" i="1"/>
  <c r="F126" i="1"/>
  <c r="F69" i="1"/>
  <c r="F159" i="1"/>
  <c r="F20" i="1"/>
  <c r="F88" i="1"/>
  <c r="F116" i="1"/>
  <c r="F51" i="1"/>
  <c r="F165" i="1"/>
  <c r="F93" i="1"/>
  <c r="F101" i="1"/>
  <c r="F63" i="1"/>
  <c r="F176" i="1"/>
  <c r="F161" i="1"/>
  <c r="F39" i="1"/>
  <c r="F174" i="1"/>
  <c r="F89" i="1"/>
  <c r="F155" i="1"/>
  <c r="F53" i="1"/>
  <c r="F80" i="1"/>
  <c r="F115" i="1"/>
  <c r="F188" i="1"/>
  <c r="F145" i="1"/>
  <c r="F184" i="1"/>
  <c r="F164" i="1"/>
  <c r="F13" i="1"/>
  <c r="F17" i="1"/>
  <c r="F162" i="1"/>
  <c r="F82" i="1"/>
  <c r="F97" i="1"/>
  <c r="F78" i="1"/>
  <c r="F12" i="1"/>
  <c r="F198" i="1"/>
  <c r="F92" i="1"/>
  <c r="F11" i="1"/>
  <c r="F103" i="1"/>
  <c r="F100" i="1"/>
  <c r="F30" i="1"/>
  <c r="F106" i="1"/>
  <c r="F31" i="1"/>
  <c r="F33" i="1"/>
  <c r="F185" i="1"/>
  <c r="F148" i="1"/>
  <c r="F158" i="1"/>
  <c r="F170" i="1"/>
  <c r="F91" i="1"/>
  <c r="J125" i="1" l="1"/>
  <c r="J83" i="1"/>
  <c r="J2" i="1"/>
  <c r="J41" i="1"/>
  <c r="J179" i="1"/>
  <c r="J129" i="1"/>
  <c r="J28" i="1"/>
  <c r="J48" i="1"/>
  <c r="J65" i="1"/>
  <c r="J130" i="1"/>
  <c r="J64" i="1"/>
  <c r="J40" i="1"/>
  <c r="J15" i="1"/>
  <c r="J124" i="1"/>
  <c r="J72" i="1"/>
  <c r="J96" i="1"/>
  <c r="J50" i="1"/>
  <c r="J68" i="1"/>
  <c r="J163" i="1"/>
  <c r="J8" i="1"/>
  <c r="J114" i="1"/>
  <c r="J127" i="1"/>
  <c r="J121" i="1"/>
  <c r="J194" i="1"/>
  <c r="J85" i="1"/>
  <c r="J44" i="1"/>
  <c r="J95" i="1"/>
  <c r="J187" i="1"/>
  <c r="J200" i="1"/>
  <c r="J154" i="1"/>
  <c r="J177" i="1"/>
  <c r="J171" i="1"/>
  <c r="J87" i="1"/>
  <c r="J173" i="1"/>
  <c r="J175" i="1"/>
  <c r="J35" i="1"/>
  <c r="J147" i="1"/>
  <c r="J25" i="1"/>
  <c r="J108" i="1"/>
  <c r="J160" i="1"/>
  <c r="J149" i="1"/>
  <c r="J4" i="1"/>
  <c r="J112" i="1"/>
  <c r="J152" i="1"/>
  <c r="J110" i="1"/>
  <c r="J73" i="1"/>
  <c r="J142" i="1"/>
  <c r="J46" i="1"/>
  <c r="J94" i="1"/>
  <c r="J52" i="1"/>
  <c r="J123" i="1"/>
  <c r="J139" i="1"/>
  <c r="J191" i="1"/>
  <c r="J140" i="1"/>
  <c r="J36" i="1"/>
  <c r="J79" i="1"/>
  <c r="J181" i="1"/>
  <c r="J197" i="1"/>
  <c r="J55" i="1"/>
  <c r="J195" i="1"/>
  <c r="J18" i="1"/>
  <c r="J60" i="1"/>
  <c r="J76" i="1"/>
  <c r="J6" i="1"/>
  <c r="J122" i="1"/>
  <c r="J157" i="1"/>
  <c r="J56" i="1"/>
  <c r="J90" i="1"/>
  <c r="J168" i="1"/>
  <c r="J86" i="1"/>
  <c r="J102" i="1"/>
  <c r="J151" i="1"/>
  <c r="J109" i="1"/>
  <c r="J186" i="1"/>
  <c r="J180" i="1"/>
  <c r="J144" i="1"/>
  <c r="J172" i="1"/>
  <c r="J136" i="1"/>
  <c r="J61" i="1"/>
  <c r="J22" i="1"/>
  <c r="J128" i="1"/>
  <c r="J156" i="1"/>
  <c r="J81" i="1"/>
  <c r="J21" i="1"/>
  <c r="J117" i="1"/>
  <c r="J62" i="1"/>
  <c r="J107" i="1"/>
  <c r="J135" i="1"/>
  <c r="J59" i="1"/>
  <c r="J23" i="1"/>
  <c r="J43" i="1"/>
  <c r="J196" i="1"/>
  <c r="J16" i="1"/>
  <c r="J5" i="1"/>
  <c r="J111" i="1"/>
  <c r="J166" i="1"/>
  <c r="J49" i="1"/>
  <c r="J29" i="1"/>
  <c r="J193" i="1"/>
  <c r="J120" i="1"/>
  <c r="J19" i="1"/>
  <c r="J42" i="1"/>
  <c r="J54" i="1"/>
  <c r="J98" i="1"/>
  <c r="J183" i="1"/>
  <c r="J192" i="1"/>
  <c r="J70" i="1"/>
  <c r="J134" i="1"/>
  <c r="J167" i="1"/>
  <c r="J34" i="1"/>
  <c r="J9" i="1"/>
  <c r="J146" i="1"/>
  <c r="J26" i="1"/>
  <c r="J38" i="1"/>
  <c r="J27" i="1"/>
  <c r="J138" i="1"/>
  <c r="J58" i="1"/>
  <c r="J137" i="1"/>
  <c r="J74" i="1"/>
  <c r="J190" i="1"/>
  <c r="J169" i="1"/>
  <c r="J182" i="1"/>
  <c r="J1" i="1"/>
  <c r="J118" i="1"/>
  <c r="J143" i="1"/>
  <c r="J47" i="1"/>
  <c r="J77" i="1"/>
  <c r="J189" i="1"/>
  <c r="J178" i="1"/>
  <c r="J10" i="1"/>
  <c r="J99" i="1"/>
  <c r="J104" i="1"/>
  <c r="J37" i="1"/>
  <c r="J66" i="1"/>
  <c r="J71" i="1"/>
  <c r="J3" i="1"/>
  <c r="J105" i="1"/>
  <c r="J45" i="1"/>
  <c r="J153" i="1"/>
  <c r="J84" i="1"/>
  <c r="J132" i="1"/>
  <c r="J75" i="1"/>
  <c r="J131" i="1"/>
  <c r="J24" i="1"/>
  <c r="J7" i="1"/>
  <c r="J133" i="1"/>
  <c r="J67" i="1"/>
  <c r="J199" i="1"/>
  <c r="J57" i="1"/>
  <c r="J150" i="1"/>
  <c r="J119" i="1"/>
  <c r="J32" i="1"/>
  <c r="J113" i="1"/>
  <c r="J14" i="1"/>
  <c r="J141" i="1"/>
  <c r="J126" i="1"/>
  <c r="J69" i="1"/>
  <c r="J159" i="1"/>
  <c r="J20" i="1"/>
  <c r="J88" i="1"/>
  <c r="J116" i="1"/>
  <c r="J51" i="1"/>
  <c r="J165" i="1"/>
  <c r="J93" i="1"/>
  <c r="J101" i="1"/>
  <c r="J63" i="1"/>
  <c r="J176" i="1"/>
  <c r="J161" i="1"/>
  <c r="J39" i="1"/>
  <c r="J174" i="1"/>
  <c r="J89" i="1"/>
  <c r="J155" i="1"/>
  <c r="J53" i="1"/>
  <c r="J80" i="1"/>
  <c r="J115" i="1"/>
  <c r="J188" i="1"/>
  <c r="J145" i="1"/>
  <c r="J184" i="1"/>
  <c r="J164" i="1"/>
  <c r="J13" i="1"/>
  <c r="J17" i="1"/>
  <c r="J162" i="1"/>
  <c r="J82" i="1"/>
  <c r="J97" i="1"/>
  <c r="J78" i="1"/>
  <c r="J12" i="1"/>
  <c r="J198" i="1"/>
  <c r="J92" i="1"/>
  <c r="J11" i="1"/>
  <c r="J103" i="1"/>
  <c r="J100" i="1"/>
  <c r="J30" i="1"/>
  <c r="J106" i="1"/>
  <c r="J31" i="1"/>
  <c r="J33" i="1"/>
  <c r="J185" i="1"/>
  <c r="J148" i="1"/>
  <c r="J158" i="1"/>
  <c r="J170" i="1"/>
  <c r="J91" i="1"/>
  <c r="I125" i="1"/>
  <c r="I83" i="1"/>
  <c r="I2" i="1"/>
  <c r="I41" i="1"/>
  <c r="I179" i="1"/>
  <c r="I129" i="1"/>
  <c r="I28" i="1"/>
  <c r="I48" i="1"/>
  <c r="I65" i="1"/>
  <c r="I130" i="1"/>
  <c r="I64" i="1"/>
  <c r="I40" i="1"/>
  <c r="I15" i="1"/>
  <c r="I124" i="1"/>
  <c r="I72" i="1"/>
  <c r="I96" i="1"/>
  <c r="I50" i="1"/>
  <c r="I68" i="1"/>
  <c r="I163" i="1"/>
  <c r="I8" i="1"/>
  <c r="I114" i="1"/>
  <c r="I127" i="1"/>
  <c r="I121" i="1"/>
  <c r="I194" i="1"/>
  <c r="I85" i="1"/>
  <c r="I44" i="1"/>
  <c r="I95" i="1"/>
  <c r="I187" i="1"/>
  <c r="I200" i="1"/>
  <c r="I154" i="1"/>
  <c r="I177" i="1"/>
  <c r="I171" i="1"/>
  <c r="I87" i="1"/>
  <c r="I173" i="1"/>
  <c r="I175" i="1"/>
  <c r="I35" i="1"/>
  <c r="I147" i="1"/>
  <c r="I25" i="1"/>
  <c r="I108" i="1"/>
  <c r="I160" i="1"/>
  <c r="I149" i="1"/>
  <c r="I4" i="1"/>
  <c r="I112" i="1"/>
  <c r="I152" i="1"/>
  <c r="I110" i="1"/>
  <c r="I73" i="1"/>
  <c r="I142" i="1"/>
  <c r="I46" i="1"/>
  <c r="I94" i="1"/>
  <c r="I52" i="1"/>
  <c r="I123" i="1"/>
  <c r="I139" i="1"/>
  <c r="I191" i="1"/>
  <c r="I140" i="1"/>
  <c r="I36" i="1"/>
  <c r="I79" i="1"/>
  <c r="I181" i="1"/>
  <c r="I197" i="1"/>
  <c r="I55" i="1"/>
  <c r="I195" i="1"/>
  <c r="I18" i="1"/>
  <c r="I60" i="1"/>
  <c r="I76" i="1"/>
  <c r="I6" i="1"/>
  <c r="I122" i="1"/>
  <c r="I157" i="1"/>
  <c r="I56" i="1"/>
  <c r="I90" i="1"/>
  <c r="I168" i="1"/>
  <c r="I86" i="1"/>
  <c r="I102" i="1"/>
  <c r="I151" i="1"/>
  <c r="I109" i="1"/>
  <c r="I186" i="1"/>
  <c r="I180" i="1"/>
  <c r="I144" i="1"/>
  <c r="I172" i="1"/>
  <c r="I136" i="1"/>
  <c r="I61" i="1"/>
  <c r="I22" i="1"/>
  <c r="I128" i="1"/>
  <c r="I156" i="1"/>
  <c r="I81" i="1"/>
  <c r="I21" i="1"/>
  <c r="I117" i="1"/>
  <c r="I62" i="1"/>
  <c r="I107" i="1"/>
  <c r="I135" i="1"/>
  <c r="I59" i="1"/>
  <c r="I23" i="1"/>
  <c r="I43" i="1"/>
  <c r="I196" i="1"/>
  <c r="I16" i="1"/>
  <c r="I5" i="1"/>
  <c r="I111" i="1"/>
  <c r="I166" i="1"/>
  <c r="I49" i="1"/>
  <c r="I29" i="1"/>
  <c r="I193" i="1"/>
  <c r="I120" i="1"/>
  <c r="I19" i="1"/>
  <c r="I42" i="1"/>
  <c r="I54" i="1"/>
  <c r="I98" i="1"/>
  <c r="I183" i="1"/>
  <c r="I192" i="1"/>
  <c r="I70" i="1"/>
  <c r="I134" i="1"/>
  <c r="I167" i="1"/>
  <c r="I34" i="1"/>
  <c r="I9" i="1"/>
  <c r="I146" i="1"/>
  <c r="I26" i="1"/>
  <c r="I38" i="1"/>
  <c r="I27" i="1"/>
  <c r="I138" i="1"/>
  <c r="I58" i="1"/>
  <c r="I137" i="1"/>
  <c r="I74" i="1"/>
  <c r="I190" i="1"/>
  <c r="I169" i="1"/>
  <c r="I182" i="1"/>
  <c r="I1" i="1"/>
  <c r="I118" i="1"/>
  <c r="I143" i="1"/>
  <c r="I47" i="1"/>
  <c r="I77" i="1"/>
  <c r="I189" i="1"/>
  <c r="I178" i="1"/>
  <c r="I10" i="1"/>
  <c r="I99" i="1"/>
  <c r="I104" i="1"/>
  <c r="I37" i="1"/>
  <c r="I66" i="1"/>
  <c r="I71" i="1"/>
  <c r="I3" i="1"/>
  <c r="I105" i="1"/>
  <c r="I45" i="1"/>
  <c r="I153" i="1"/>
  <c r="I84" i="1"/>
  <c r="I132" i="1"/>
  <c r="I75" i="1"/>
  <c r="I131" i="1"/>
  <c r="I24" i="1"/>
  <c r="I7" i="1"/>
  <c r="I133" i="1"/>
  <c r="I67" i="1"/>
  <c r="I199" i="1"/>
  <c r="I57" i="1"/>
  <c r="I150" i="1"/>
  <c r="I119" i="1"/>
  <c r="I32" i="1"/>
  <c r="I113" i="1"/>
  <c r="I14" i="1"/>
  <c r="I141" i="1"/>
  <c r="I126" i="1"/>
  <c r="I69" i="1"/>
  <c r="I159" i="1"/>
  <c r="I20" i="1"/>
  <c r="I88" i="1"/>
  <c r="I116" i="1"/>
  <c r="I51" i="1"/>
  <c r="I165" i="1"/>
  <c r="I93" i="1"/>
  <c r="I101" i="1"/>
  <c r="I63" i="1"/>
  <c r="I176" i="1"/>
  <c r="I161" i="1"/>
  <c r="I39" i="1"/>
  <c r="I174" i="1"/>
  <c r="I89" i="1"/>
  <c r="I155" i="1"/>
  <c r="I53" i="1"/>
  <c r="I80" i="1"/>
  <c r="I115" i="1"/>
  <c r="I188" i="1"/>
  <c r="I145" i="1"/>
  <c r="I184" i="1"/>
  <c r="I164" i="1"/>
  <c r="I13" i="1"/>
  <c r="I17" i="1"/>
  <c r="I162" i="1"/>
  <c r="I82" i="1"/>
  <c r="I97" i="1"/>
  <c r="I78" i="1"/>
  <c r="I12" i="1"/>
  <c r="I198" i="1"/>
  <c r="I92" i="1"/>
  <c r="I11" i="1"/>
  <c r="I103" i="1"/>
  <c r="I100" i="1"/>
  <c r="I30" i="1"/>
  <c r="I106" i="1"/>
  <c r="I31" i="1"/>
  <c r="I33" i="1"/>
  <c r="I185" i="1"/>
  <c r="I148" i="1"/>
  <c r="I158" i="1"/>
  <c r="I170" i="1"/>
  <c r="I91" i="1"/>
  <c r="H125" i="1"/>
  <c r="H15" i="1"/>
  <c r="H50" i="1"/>
  <c r="H200" i="1"/>
  <c r="H87" i="1"/>
  <c r="H110" i="1"/>
  <c r="H94" i="1"/>
  <c r="H18" i="1"/>
  <c r="H122" i="1"/>
  <c r="H172" i="1"/>
  <c r="H128" i="1"/>
  <c r="H16" i="1"/>
  <c r="H49" i="1"/>
  <c r="H167" i="1"/>
  <c r="H26" i="1"/>
  <c r="H143" i="1"/>
  <c r="H178" i="1"/>
  <c r="H132" i="1"/>
  <c r="H7" i="1"/>
  <c r="H69" i="1"/>
  <c r="H116" i="1"/>
  <c r="H53" i="1"/>
  <c r="H11" i="1"/>
  <c r="G125" i="1"/>
  <c r="G83" i="1"/>
  <c r="H83" i="1" s="1"/>
  <c r="G2" i="1"/>
  <c r="H2" i="1" s="1"/>
  <c r="G41" i="1"/>
  <c r="H41" i="1" s="1"/>
  <c r="G179" i="1"/>
  <c r="H179" i="1" s="1"/>
  <c r="G129" i="1"/>
  <c r="H129" i="1" s="1"/>
  <c r="G28" i="1"/>
  <c r="H28" i="1" s="1"/>
  <c r="G48" i="1"/>
  <c r="H48" i="1" s="1"/>
  <c r="G65" i="1"/>
  <c r="H65" i="1" s="1"/>
  <c r="G130" i="1"/>
  <c r="H130" i="1" s="1"/>
  <c r="G64" i="1"/>
  <c r="H64" i="1" s="1"/>
  <c r="G40" i="1"/>
  <c r="H40" i="1" s="1"/>
  <c r="G15" i="1"/>
  <c r="G124" i="1"/>
  <c r="H124" i="1" s="1"/>
  <c r="G72" i="1"/>
  <c r="H72" i="1" s="1"/>
  <c r="G96" i="1"/>
  <c r="H96" i="1" s="1"/>
  <c r="G50" i="1"/>
  <c r="G68" i="1"/>
  <c r="H68" i="1" s="1"/>
  <c r="G163" i="1"/>
  <c r="H163" i="1" s="1"/>
  <c r="G8" i="1"/>
  <c r="H8" i="1" s="1"/>
  <c r="G114" i="1"/>
  <c r="H114" i="1" s="1"/>
  <c r="G127" i="1"/>
  <c r="H127" i="1" s="1"/>
  <c r="G121" i="1"/>
  <c r="H121" i="1" s="1"/>
  <c r="G194" i="1"/>
  <c r="H194" i="1" s="1"/>
  <c r="G85" i="1"/>
  <c r="H85" i="1" s="1"/>
  <c r="G44" i="1"/>
  <c r="H44" i="1" s="1"/>
  <c r="G95" i="1"/>
  <c r="H95" i="1" s="1"/>
  <c r="G187" i="1"/>
  <c r="H187" i="1" s="1"/>
  <c r="G200" i="1"/>
  <c r="G154" i="1"/>
  <c r="H154" i="1" s="1"/>
  <c r="G177" i="1"/>
  <c r="H177" i="1" s="1"/>
  <c r="G171" i="1"/>
  <c r="H171" i="1" s="1"/>
  <c r="G87" i="1"/>
  <c r="G173" i="1"/>
  <c r="H173" i="1" s="1"/>
  <c r="G175" i="1"/>
  <c r="H175" i="1" s="1"/>
  <c r="G35" i="1"/>
  <c r="H35" i="1" s="1"/>
  <c r="G147" i="1"/>
  <c r="H147" i="1" s="1"/>
  <c r="G25" i="1"/>
  <c r="H25" i="1" s="1"/>
  <c r="G108" i="1"/>
  <c r="H108" i="1" s="1"/>
  <c r="G160" i="1"/>
  <c r="H160" i="1" s="1"/>
  <c r="G149" i="1"/>
  <c r="H149" i="1" s="1"/>
  <c r="G4" i="1"/>
  <c r="H4" i="1" s="1"/>
  <c r="G112" i="1"/>
  <c r="H112" i="1" s="1"/>
  <c r="G152" i="1"/>
  <c r="H152" i="1" s="1"/>
  <c r="G110" i="1"/>
  <c r="G73" i="1"/>
  <c r="H73" i="1" s="1"/>
  <c r="G142" i="1"/>
  <c r="H142" i="1" s="1"/>
  <c r="G46" i="1"/>
  <c r="H46" i="1" s="1"/>
  <c r="G94" i="1"/>
  <c r="G52" i="1"/>
  <c r="H52" i="1" s="1"/>
  <c r="G123" i="1"/>
  <c r="H123" i="1" s="1"/>
  <c r="G139" i="1"/>
  <c r="H139" i="1" s="1"/>
  <c r="G191" i="1"/>
  <c r="H191" i="1" s="1"/>
  <c r="G140" i="1"/>
  <c r="H140" i="1" s="1"/>
  <c r="G36" i="1"/>
  <c r="H36" i="1" s="1"/>
  <c r="G79" i="1"/>
  <c r="H79" i="1" s="1"/>
  <c r="G181" i="1"/>
  <c r="H181" i="1" s="1"/>
  <c r="G197" i="1"/>
  <c r="H197" i="1" s="1"/>
  <c r="G55" i="1"/>
  <c r="H55" i="1" s="1"/>
  <c r="G195" i="1"/>
  <c r="H195" i="1" s="1"/>
  <c r="G18" i="1"/>
  <c r="G60" i="1"/>
  <c r="H60" i="1" s="1"/>
  <c r="G76" i="1"/>
  <c r="H76" i="1" s="1"/>
  <c r="G6" i="1"/>
  <c r="H6" i="1" s="1"/>
  <c r="G122" i="1"/>
  <c r="G157" i="1"/>
  <c r="H157" i="1" s="1"/>
  <c r="G56" i="1"/>
  <c r="H56" i="1" s="1"/>
  <c r="G90" i="1"/>
  <c r="H90" i="1" s="1"/>
  <c r="G168" i="1"/>
  <c r="H168" i="1" s="1"/>
  <c r="G86" i="1"/>
  <c r="H86" i="1" s="1"/>
  <c r="G102" i="1"/>
  <c r="H102" i="1" s="1"/>
  <c r="G151" i="1"/>
  <c r="H151" i="1" s="1"/>
  <c r="G109" i="1"/>
  <c r="H109" i="1" s="1"/>
  <c r="G186" i="1"/>
  <c r="H186" i="1" s="1"/>
  <c r="G180" i="1"/>
  <c r="H180" i="1" s="1"/>
  <c r="G144" i="1"/>
  <c r="H144" i="1" s="1"/>
  <c r="G172" i="1"/>
  <c r="G136" i="1"/>
  <c r="H136" i="1" s="1"/>
  <c r="G61" i="1"/>
  <c r="H61" i="1" s="1"/>
  <c r="G22" i="1"/>
  <c r="H22" i="1" s="1"/>
  <c r="G128" i="1"/>
  <c r="G156" i="1"/>
  <c r="H156" i="1" s="1"/>
  <c r="G81" i="1"/>
  <c r="H81" i="1" s="1"/>
  <c r="G21" i="1"/>
  <c r="H21" i="1" s="1"/>
  <c r="G117" i="1"/>
  <c r="H117" i="1" s="1"/>
  <c r="G62" i="1"/>
  <c r="H62" i="1" s="1"/>
  <c r="G107" i="1"/>
  <c r="H107" i="1" s="1"/>
  <c r="G135" i="1"/>
  <c r="H135" i="1" s="1"/>
  <c r="G59" i="1"/>
  <c r="H59" i="1" s="1"/>
  <c r="G23" i="1"/>
  <c r="H23" i="1" s="1"/>
  <c r="G43" i="1"/>
  <c r="H43" i="1" s="1"/>
  <c r="G196" i="1"/>
  <c r="H196" i="1" s="1"/>
  <c r="G16" i="1"/>
  <c r="G5" i="1"/>
  <c r="H5" i="1" s="1"/>
  <c r="G111" i="1"/>
  <c r="H111" i="1" s="1"/>
  <c r="G166" i="1"/>
  <c r="H166" i="1" s="1"/>
  <c r="G49" i="1"/>
  <c r="G29" i="1"/>
  <c r="H29" i="1" s="1"/>
  <c r="G193" i="1"/>
  <c r="H193" i="1" s="1"/>
  <c r="G120" i="1"/>
  <c r="H120" i="1" s="1"/>
  <c r="G19" i="1"/>
  <c r="H19" i="1" s="1"/>
  <c r="G42" i="1"/>
  <c r="H42" i="1" s="1"/>
  <c r="G54" i="1"/>
  <c r="H54" i="1" s="1"/>
  <c r="G98" i="1"/>
  <c r="H98" i="1" s="1"/>
  <c r="G183" i="1"/>
  <c r="H183" i="1" s="1"/>
  <c r="G192" i="1"/>
  <c r="H192" i="1" s="1"/>
  <c r="G70" i="1"/>
  <c r="H70" i="1" s="1"/>
  <c r="G134" i="1"/>
  <c r="H134" i="1" s="1"/>
  <c r="G167" i="1"/>
  <c r="G34" i="1"/>
  <c r="H34" i="1" s="1"/>
  <c r="G9" i="1"/>
  <c r="H9" i="1" s="1"/>
  <c r="G146" i="1"/>
  <c r="H146" i="1" s="1"/>
  <c r="G26" i="1"/>
  <c r="G38" i="1"/>
  <c r="H38" i="1" s="1"/>
  <c r="G27" i="1"/>
  <c r="H27" i="1" s="1"/>
  <c r="G138" i="1"/>
  <c r="H138" i="1" s="1"/>
  <c r="G58" i="1"/>
  <c r="H58" i="1" s="1"/>
  <c r="G137" i="1"/>
  <c r="H137" i="1" s="1"/>
  <c r="G74" i="1"/>
  <c r="H74" i="1" s="1"/>
  <c r="G190" i="1"/>
  <c r="H190" i="1" s="1"/>
  <c r="G169" i="1"/>
  <c r="H169" i="1" s="1"/>
  <c r="G182" i="1"/>
  <c r="H182" i="1" s="1"/>
  <c r="G1" i="1"/>
  <c r="H1" i="1" s="1"/>
  <c r="G118" i="1"/>
  <c r="H118" i="1" s="1"/>
  <c r="G143" i="1"/>
  <c r="G47" i="1"/>
  <c r="H47" i="1" s="1"/>
  <c r="G77" i="1"/>
  <c r="H77" i="1" s="1"/>
  <c r="G189" i="1"/>
  <c r="H189" i="1" s="1"/>
  <c r="G178" i="1"/>
  <c r="G10" i="1"/>
  <c r="H10" i="1" s="1"/>
  <c r="G99" i="1"/>
  <c r="H99" i="1" s="1"/>
  <c r="G104" i="1"/>
  <c r="H104" i="1" s="1"/>
  <c r="G37" i="1"/>
  <c r="H37" i="1" s="1"/>
  <c r="G66" i="1"/>
  <c r="H66" i="1" s="1"/>
  <c r="G71" i="1"/>
  <c r="H71" i="1" s="1"/>
  <c r="G3" i="1"/>
  <c r="H3" i="1" s="1"/>
  <c r="G105" i="1"/>
  <c r="H105" i="1" s="1"/>
  <c r="G45" i="1"/>
  <c r="H45" i="1" s="1"/>
  <c r="G153" i="1"/>
  <c r="H153" i="1" s="1"/>
  <c r="G84" i="1"/>
  <c r="H84" i="1" s="1"/>
  <c r="G132" i="1"/>
  <c r="G75" i="1"/>
  <c r="H75" i="1" s="1"/>
  <c r="G131" i="1"/>
  <c r="H131" i="1" s="1"/>
  <c r="G24" i="1"/>
  <c r="H24" i="1" s="1"/>
  <c r="G7" i="1"/>
  <c r="G133" i="1"/>
  <c r="H133" i="1" s="1"/>
  <c r="G67" i="1"/>
  <c r="H67" i="1" s="1"/>
  <c r="G199" i="1"/>
  <c r="H199" i="1" s="1"/>
  <c r="G57" i="1"/>
  <c r="H57" i="1" s="1"/>
  <c r="G150" i="1"/>
  <c r="H150" i="1" s="1"/>
  <c r="G119" i="1"/>
  <c r="H119" i="1" s="1"/>
  <c r="G32" i="1"/>
  <c r="H32" i="1" s="1"/>
  <c r="G113" i="1"/>
  <c r="H113" i="1" s="1"/>
  <c r="G14" i="1"/>
  <c r="H14" i="1" s="1"/>
  <c r="G141" i="1"/>
  <c r="H141" i="1" s="1"/>
  <c r="G126" i="1"/>
  <c r="H126" i="1" s="1"/>
  <c r="G69" i="1"/>
  <c r="G159" i="1"/>
  <c r="H159" i="1" s="1"/>
  <c r="G20" i="1"/>
  <c r="H20" i="1" s="1"/>
  <c r="G88" i="1"/>
  <c r="H88" i="1" s="1"/>
  <c r="G116" i="1"/>
  <c r="G51" i="1"/>
  <c r="H51" i="1" s="1"/>
  <c r="G165" i="1"/>
  <c r="H165" i="1" s="1"/>
  <c r="G93" i="1"/>
  <c r="H93" i="1" s="1"/>
  <c r="G101" i="1"/>
  <c r="H101" i="1" s="1"/>
  <c r="G63" i="1"/>
  <c r="H63" i="1" s="1"/>
  <c r="G176" i="1"/>
  <c r="H176" i="1" s="1"/>
  <c r="G161" i="1"/>
  <c r="H161" i="1" s="1"/>
  <c r="G39" i="1"/>
  <c r="H39" i="1" s="1"/>
  <c r="G174" i="1"/>
  <c r="H174" i="1" s="1"/>
  <c r="G89" i="1"/>
  <c r="H89" i="1" s="1"/>
  <c r="G155" i="1"/>
  <c r="H155" i="1" s="1"/>
  <c r="G53" i="1"/>
  <c r="G80" i="1"/>
  <c r="H80" i="1" s="1"/>
  <c r="G115" i="1"/>
  <c r="H115" i="1" s="1"/>
  <c r="G188" i="1"/>
  <c r="H188" i="1" s="1"/>
  <c r="G145" i="1"/>
  <c r="H145" i="1" s="1"/>
  <c r="G184" i="1"/>
  <c r="H184" i="1" s="1"/>
  <c r="G164" i="1"/>
  <c r="H164" i="1" s="1"/>
  <c r="G13" i="1"/>
  <c r="H13" i="1" s="1"/>
  <c r="G17" i="1"/>
  <c r="H17" i="1" s="1"/>
  <c r="G162" i="1"/>
  <c r="H162" i="1" s="1"/>
  <c r="G82" i="1"/>
  <c r="H82" i="1" s="1"/>
  <c r="G97" i="1"/>
  <c r="H97" i="1" s="1"/>
  <c r="G78" i="1"/>
  <c r="H78" i="1" s="1"/>
  <c r="G12" i="1"/>
  <c r="H12" i="1" s="1"/>
  <c r="G198" i="1"/>
  <c r="H198" i="1" s="1"/>
  <c r="G92" i="1"/>
  <c r="H92" i="1" s="1"/>
  <c r="G11" i="1"/>
  <c r="G103" i="1"/>
  <c r="H103" i="1" s="1"/>
  <c r="G100" i="1"/>
  <c r="H100" i="1" s="1"/>
  <c r="G30" i="1"/>
  <c r="H30" i="1" s="1"/>
  <c r="G106" i="1"/>
  <c r="H106" i="1" s="1"/>
  <c r="G31" i="1"/>
  <c r="H31" i="1" s="1"/>
  <c r="G33" i="1"/>
  <c r="H33" i="1" s="1"/>
  <c r="G185" i="1"/>
  <c r="H185" i="1" s="1"/>
  <c r="G148" i="1"/>
  <c r="H148" i="1" s="1"/>
  <c r="G158" i="1"/>
  <c r="H158" i="1" s="1"/>
  <c r="G170" i="1"/>
  <c r="H170" i="1" s="1"/>
  <c r="G91" i="1"/>
  <c r="H9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<sst xmlns="http://schemas.openxmlformats.org/spreadsheetml/2006/main" count="1119" uniqueCount="720">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</sst>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1984</v>
      </c>
      <c r="E1">
        <v>0.26971758200000001</v>
      </c>
      <c r="F1" s="1">
        <f>(E1*100)</f>
        <v>26.9717582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"value":0.269717582,</v>
      </c>
      <c r="J1" t="str">
        <f>CONCATENATE("""year"":","""",D1,"""},")</f>
        <v>"year":"1984"},</v>
      </c>
    </row>
    <row r="2" spans="1:10" x14ac:dyDescent="0.3">
      <c r="A2" t="s">
        <v>12</v>
      </c>
      <c r="B2" t="s">
        <v>13</v>
      </c>
      <c r="C2" t="s">
        <v>7</v>
      </c>
      <c r="D2">
        <v>1984</v>
      </c>
      <c r="E2">
        <v>0.20569072799999999</v>
      </c>
      <c r="F2" s="1">
        <f>(E2*100)</f>
        <v>20.569072800000001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"value":0.205690728,</v>
      </c>
      <c r="J2" t="str">
        <f>CONCATENATE("""year"":","""",D2,"""},")</f>
        <v>"year":"1984"},</v>
      </c>
    </row>
    <row r="3" spans="1:10" x14ac:dyDescent="0.3">
      <c r="A3" t="s">
        <v>278</v>
      </c>
      <c r="B3" t="s">
        <v>279</v>
      </c>
      <c r="C3" t="s">
        <v>7</v>
      </c>
      <c r="D3">
        <v>1984</v>
      </c>
      <c r="E3">
        <v>0.140454096</v>
      </c>
      <c r="F3" s="1">
        <f>(E3*100)</f>
        <v>14.045409599999999</v>
      </c>
      <c r="G3" t="str">
        <f>VLOOKUP(A3:A224,iso!A137:B389,2,FALSE)</f>
        <v>pw</v>
      </c>
      <c r="H3" t="str">
        <f>CONCATENATE("{""hc"":","""",G3,""",")</f>
        <v>{"hc":"pw",</v>
      </c>
      <c r="I3" t="str">
        <f>CONCATENATE("""value"":",E3,",")</f>
        <v>"value":0.140454096,</v>
      </c>
      <c r="J3" t="str">
        <f>CONCATENATE("""year"":","""",D3,"""},")</f>
        <v>"year":"1984"},</v>
      </c>
    </row>
    <row r="4" spans="1:10" x14ac:dyDescent="0.3">
      <c r="A4" t="s">
        <v>90</v>
      </c>
      <c r="B4" t="s">
        <v>91</v>
      </c>
      <c r="C4" t="s">
        <v>7</v>
      </c>
      <c r="D4">
        <v>1984</v>
      </c>
      <c r="E4">
        <v>0.13585356200000001</v>
      </c>
      <c r="F4" s="1">
        <f>(E4*100)</f>
        <v>13.585356200000001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CONCATENATE("""value"":",E4,",")</f>
        <v>"value":0.135853562,</v>
      </c>
      <c r="J4" t="str">
        <f>CONCATENATE("""year"":","""",D4,"""},")</f>
        <v>"year":"1984"},</v>
      </c>
    </row>
    <row r="5" spans="1:10" x14ac:dyDescent="0.3">
      <c r="A5" t="s">
        <v>194</v>
      </c>
      <c r="B5" t="s">
        <v>195</v>
      </c>
      <c r="C5" t="s">
        <v>7</v>
      </c>
      <c r="D5">
        <v>1984</v>
      </c>
      <c r="E5">
        <v>0.124532188</v>
      </c>
      <c r="F5" s="1">
        <f>(E5*100)</f>
        <v>12.4532188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CONCATENATE("""value"":",E5,",")</f>
        <v>"value":0.124532188,</v>
      </c>
      <c r="J5" t="str">
        <f>CONCATENATE("""year"":","""",D5,"""},")</f>
        <v>"year":"1984"},</v>
      </c>
    </row>
    <row r="6" spans="1:10" x14ac:dyDescent="0.3">
      <c r="A6" t="s">
        <v>134</v>
      </c>
      <c r="B6" t="s">
        <v>135</v>
      </c>
      <c r="C6" t="s">
        <v>7</v>
      </c>
      <c r="D6">
        <v>1984</v>
      </c>
      <c r="E6">
        <v>0.120813343</v>
      </c>
      <c r="F6" s="1">
        <f>(E6*100)</f>
        <v>12.0813343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CONCATENATE("""value"":",E6,",")</f>
        <v>"value":0.120813343,</v>
      </c>
      <c r="J6" t="str">
        <f>CONCATENATE("""year"":","""",D6,"""},")</f>
        <v>"year":"1984"},</v>
      </c>
    </row>
    <row r="7" spans="1:10" x14ac:dyDescent="0.3">
      <c r="A7" t="s">
        <v>296</v>
      </c>
      <c r="B7" t="s">
        <v>297</v>
      </c>
      <c r="C7" t="s">
        <v>7</v>
      </c>
      <c r="D7">
        <v>1984</v>
      </c>
      <c r="E7">
        <v>0.11229027799999999</v>
      </c>
      <c r="F7" s="1">
        <f>(E7*100)</f>
        <v>11.229027799999999</v>
      </c>
      <c r="G7" t="str">
        <f>VLOOKUP(A7:A228,iso!A146:B398,2,FALSE)</f>
        <v>qa</v>
      </c>
      <c r="H7" t="str">
        <f>CONCATENATE("{""hc"":","""",G7,""",")</f>
        <v>{"hc":"qa",</v>
      </c>
      <c r="I7" t="str">
        <f>CONCATENATE("""value"":",E7,",")</f>
        <v>"value":0.112290278,</v>
      </c>
      <c r="J7" t="str">
        <f>CONCATENATE("""year"":","""",D7,"""},")</f>
        <v>"year":"1984"},</v>
      </c>
    </row>
    <row r="8" spans="1:10" x14ac:dyDescent="0.3">
      <c r="A8" t="s">
        <v>46</v>
      </c>
      <c r="B8" t="s">
        <v>47</v>
      </c>
      <c r="C8" t="s">
        <v>7</v>
      </c>
      <c r="D8">
        <v>1984</v>
      </c>
      <c r="E8">
        <v>0.10833042900000001</v>
      </c>
      <c r="F8" s="1">
        <f>(E8*100)</f>
        <v>10.833042900000001</v>
      </c>
      <c r="G8" t="str">
        <f>VLOOKUP(A8:A229,iso!A21:B273,2,FALSE)</f>
        <v>bm</v>
      </c>
      <c r="H8" t="str">
        <f>CONCATENATE("{""hc"":","""",G8,""",")</f>
        <v>{"hc":"bm",</v>
      </c>
      <c r="I8" t="str">
        <f>CONCATENATE("""value"":",E8,",")</f>
        <v>"value":0.108330429,</v>
      </c>
      <c r="J8" t="str">
        <f>CONCATENATE("""year"":","""",D8,"""},")</f>
        <v>"year":"1984"},</v>
      </c>
    </row>
    <row r="9" spans="1:10" x14ac:dyDescent="0.3">
      <c r="A9" t="s">
        <v>228</v>
      </c>
      <c r="B9" t="s">
        <v>229</v>
      </c>
      <c r="C9" t="s">
        <v>7</v>
      </c>
      <c r="D9">
        <v>1984</v>
      </c>
      <c r="E9">
        <v>0.10759914600000001</v>
      </c>
      <c r="F9" s="1">
        <f>(E9*100)</f>
        <v>10.7599146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CONCATENATE("""value"":",E9,",")</f>
        <v>"value":0.107599146,</v>
      </c>
      <c r="J9" t="str">
        <f>CONCATENATE("""year"":","""",D9,"""},")</f>
        <v>"year":"1984"},</v>
      </c>
    </row>
    <row r="10" spans="1:10" x14ac:dyDescent="0.3">
      <c r="A10" t="s">
        <v>266</v>
      </c>
      <c r="B10" t="s">
        <v>267</v>
      </c>
      <c r="C10" t="s">
        <v>7</v>
      </c>
      <c r="D10">
        <v>1984</v>
      </c>
      <c r="E10">
        <v>0.103755656</v>
      </c>
      <c r="F10" s="1">
        <f>(E10*100)</f>
        <v>10.3755656</v>
      </c>
      <c r="G10" t="str">
        <f>VLOOKUP(A10:A231,iso!A131:B383,2,FALSE)</f>
        <v>nu</v>
      </c>
      <c r="H10" t="str">
        <f>CONCATENATE("{""hc"":","""",G10,""",")</f>
        <v>{"hc":"nu",</v>
      </c>
      <c r="I10" t="str">
        <f>CONCATENATE("""value"":",E10,",")</f>
        <v>"value":0.103755656,</v>
      </c>
      <c r="J10" t="str">
        <f>CONCATENATE("""year"":","""",D10,"""},")</f>
        <v>"year":"1984"},</v>
      </c>
    </row>
    <row r="11" spans="1:10" x14ac:dyDescent="0.3">
      <c r="A11" t="s">
        <v>384</v>
      </c>
      <c r="B11" t="s">
        <v>385</v>
      </c>
      <c r="C11" t="s">
        <v>7</v>
      </c>
      <c r="D11">
        <v>1984</v>
      </c>
      <c r="E11">
        <v>9.4501829999999995E-2</v>
      </c>
      <c r="F11" s="1">
        <f>(E11*100)</f>
        <v>9.4501829999999991</v>
      </c>
      <c r="G11" t="str">
        <f>VLOOKUP(A11:A232,iso!A190:B442,2,FALSE)</f>
        <v>ae</v>
      </c>
      <c r="H11" t="str">
        <f>CONCATENATE("{""hc"":","""",G11,""",")</f>
        <v>{"hc":"ae",</v>
      </c>
      <c r="I11" t="str">
        <f>CONCATENATE("""value"":",E11,",")</f>
        <v>"value":0.09450183,</v>
      </c>
      <c r="J11" t="str">
        <f>CONCATENATE("""year"":","""",D11,"""},")</f>
        <v>"year":"1984"},</v>
      </c>
    </row>
    <row r="12" spans="1:10" x14ac:dyDescent="0.3">
      <c r="A12" t="s">
        <v>378</v>
      </c>
      <c r="B12" t="s">
        <v>379</v>
      </c>
      <c r="C12" t="s">
        <v>7</v>
      </c>
      <c r="D12">
        <v>1984</v>
      </c>
      <c r="E12">
        <v>9.4380962999999998E-2</v>
      </c>
      <c r="F12" s="1">
        <f>(E12*100)</f>
        <v>9.4380962999999998</v>
      </c>
      <c r="G12" t="str">
        <f>VLOOKUP(A12:A233,iso!A187:B439,2,FALSE)</f>
        <v>tv</v>
      </c>
      <c r="H12" t="str">
        <f>CONCATENATE("{""hc"":","""",G12,""",")</f>
        <v>{"hc":"tv",</v>
      </c>
      <c r="I12" t="str">
        <f>CONCATENATE("""value"":",E12,",")</f>
        <v>"value":0.094380963,</v>
      </c>
      <c r="J12" t="str">
        <f>CONCATENATE("""year"":","""",D12,"""},")</f>
        <v>"year":"1984"},</v>
      </c>
    </row>
    <row r="13" spans="1:10" x14ac:dyDescent="0.3">
      <c r="A13" t="s">
        <v>366</v>
      </c>
      <c r="B13" t="s">
        <v>367</v>
      </c>
      <c r="C13" t="s">
        <v>7</v>
      </c>
      <c r="D13">
        <v>1984</v>
      </c>
      <c r="E13">
        <v>8.6891389999999999E-2</v>
      </c>
      <c r="F13" s="1">
        <f>(E13*100)</f>
        <v>8.6891389999999991</v>
      </c>
      <c r="G13" t="str">
        <f>VLOOKUP(A13:A234,iso!A181:B433,2,FALSE)</f>
        <v>tk</v>
      </c>
      <c r="H13" t="str">
        <f>CONCATENATE("{""hc"":","""",G13,""",")</f>
        <v>{"hc":"tk",</v>
      </c>
      <c r="I13" t="str">
        <f>CONCATENATE("""value"":",E13,",")</f>
        <v>"value":0.08689139,</v>
      </c>
      <c r="J13" t="str">
        <f>CONCATENATE("""year"":","""",D13,"""},")</f>
        <v>"year":"1984"},</v>
      </c>
    </row>
    <row r="14" spans="1:10" x14ac:dyDescent="0.3">
      <c r="A14" t="s">
        <v>314</v>
      </c>
      <c r="B14" t="s">
        <v>315</v>
      </c>
      <c r="C14" t="s">
        <v>7</v>
      </c>
      <c r="D14">
        <v>1984</v>
      </c>
      <c r="E14">
        <v>8.6713105999999998E-2</v>
      </c>
      <c r="F14" s="1">
        <f>(E14*100)</f>
        <v>8.6713106</v>
      </c>
      <c r="G14" t="str">
        <f>VLOOKUP(A14:A235,iso!A155:B407,2,FALSE)</f>
        <v>sa</v>
      </c>
      <c r="H14" t="str">
        <f>CONCATENATE("{""hc"":","""",G14,""",")</f>
        <v>{"hc":"sa",</v>
      </c>
      <c r="I14" t="str">
        <f>CONCATENATE("""value"":",E14,",")</f>
        <v>"value":0.086713106,</v>
      </c>
      <c r="J14" t="str">
        <f>CONCATENATE("""year"":","""",D14,"""},")</f>
        <v>"year":"1984"},</v>
      </c>
    </row>
    <row r="15" spans="1:10" x14ac:dyDescent="0.3">
      <c r="A15" t="s">
        <v>32</v>
      </c>
      <c r="B15" t="s">
        <v>33</v>
      </c>
      <c r="C15" t="s">
        <v>7</v>
      </c>
      <c r="D15">
        <v>1984</v>
      </c>
      <c r="E15">
        <v>8.6618983999999996E-2</v>
      </c>
      <c r="F15" s="1">
        <f>(E15*100)</f>
        <v>8.6618984000000001</v>
      </c>
      <c r="G15" t="str">
        <f>VLOOKUP(A15:A236,iso!A14:B266,2,FALSE)</f>
        <v>bh</v>
      </c>
      <c r="H15" t="str">
        <f>CONCATENATE("{""hc"":","""",G15,""",")</f>
        <v>{"hc":"bh",</v>
      </c>
      <c r="I15" t="str">
        <f>CONCATENATE("""value"":",E15,",")</f>
        <v>"value":0.086618984,</v>
      </c>
      <c r="J15" t="str">
        <f>CONCATENATE("""year"":","""",D15,"""},")</f>
        <v>"year":"1984"},</v>
      </c>
    </row>
    <row r="16" spans="1:10" x14ac:dyDescent="0.3">
      <c r="A16" t="s">
        <v>192</v>
      </c>
      <c r="B16" t="s">
        <v>193</v>
      </c>
      <c r="C16" t="s">
        <v>7</v>
      </c>
      <c r="D16">
        <v>1984</v>
      </c>
      <c r="E16">
        <v>8.5972524999999994E-2</v>
      </c>
      <c r="F16" s="1">
        <f>(E16*100)</f>
        <v>8.5972524999999997</v>
      </c>
      <c r="G16" t="str">
        <f>VLOOKUP(A16:A237,iso!A94:B346,2,FALSE)</f>
        <v>ki</v>
      </c>
      <c r="H16" t="str">
        <f>CONCATENATE("{""hc"":","""",G16,""",")</f>
        <v>{"hc":"ki",</v>
      </c>
      <c r="I16" t="str">
        <f>CONCATENATE("""value"":",E16,",")</f>
        <v>"value":0.085972525,</v>
      </c>
      <c r="J16" t="str">
        <f>CONCATENATE("""year"":","""",D16,"""},")</f>
        <v>"year":"1984"},</v>
      </c>
    </row>
    <row r="17" spans="1:10" x14ac:dyDescent="0.3">
      <c r="A17" t="s">
        <v>368</v>
      </c>
      <c r="B17" t="s">
        <v>369</v>
      </c>
      <c r="C17" t="s">
        <v>7</v>
      </c>
      <c r="D17">
        <v>1984</v>
      </c>
      <c r="E17">
        <v>8.5720065999999998E-2</v>
      </c>
      <c r="F17" s="1">
        <f>(E17*100)</f>
        <v>8.5720065999999999</v>
      </c>
      <c r="G17" t="str">
        <f>VLOOKUP(A17:A238,iso!A182:B434,2,FALSE)</f>
        <v>to</v>
      </c>
      <c r="H17" t="str">
        <f>CONCATENATE("{""hc"":","""",G17,""",")</f>
        <v>{"hc":"to",</v>
      </c>
      <c r="I17" t="str">
        <f>CONCATENATE("""value"":",E17,",")</f>
        <v>"value":0.085720066,</v>
      </c>
      <c r="J17" t="str">
        <f>CONCATENATE("""year"":","""",D17,"""},")</f>
        <v>"year":"1984"},</v>
      </c>
    </row>
    <row r="18" spans="1:10" x14ac:dyDescent="0.3">
      <c r="A18" t="s">
        <v>128</v>
      </c>
      <c r="B18" t="s">
        <v>129</v>
      </c>
      <c r="C18" t="s">
        <v>7</v>
      </c>
      <c r="D18">
        <v>1984</v>
      </c>
      <c r="E18">
        <v>8.5055517999999997E-2</v>
      </c>
      <c r="F18" s="1">
        <f>(E18*100)</f>
        <v>8.5055517999999992</v>
      </c>
      <c r="G18" t="str">
        <f>VLOOKUP(A18:A239,iso!A62:B314,2,FALSE)</f>
        <v>fj</v>
      </c>
      <c r="H18" t="str">
        <f>CONCATENATE("{""hc"":","""",G18,""",")</f>
        <v>{"hc":"fj",</v>
      </c>
      <c r="I18" t="str">
        <f>CONCATENATE("""value"":",E18,",")</f>
        <v>"value":0.085055518,</v>
      </c>
      <c r="J18" t="str">
        <f>CONCATENATE("""year"":","""",D18,"""},")</f>
        <v>"year":"1984"},</v>
      </c>
    </row>
    <row r="19" spans="1:10" x14ac:dyDescent="0.3">
      <c r="A19" t="s">
        <v>208</v>
      </c>
      <c r="B19" t="s">
        <v>209</v>
      </c>
      <c r="C19" t="s">
        <v>7</v>
      </c>
      <c r="D19">
        <v>1984</v>
      </c>
      <c r="E19">
        <v>8.2920859E-2</v>
      </c>
      <c r="F19" s="1">
        <f>(E19*100)</f>
        <v>8.2920859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CONCATENATE("""value"":",E19,",")</f>
        <v>"value":0.082920859,</v>
      </c>
      <c r="J19" t="str">
        <f>CONCATENATE("""year"":","""",D19,"""},")</f>
        <v>"year":"1984"},</v>
      </c>
    </row>
    <row r="20" spans="1:10" x14ac:dyDescent="0.3">
      <c r="A20" t="s">
        <v>324</v>
      </c>
      <c r="B20" t="s">
        <v>325</v>
      </c>
      <c r="C20" t="s">
        <v>7</v>
      </c>
      <c r="D20">
        <v>1984</v>
      </c>
      <c r="E20">
        <v>8.2586675999999998E-2</v>
      </c>
      <c r="F20" s="1">
        <f>(E20*100)</f>
        <v>8.258667599999999</v>
      </c>
      <c r="G20" t="str">
        <f>VLOOKUP(A20:A241,iso!A160:B412,2,FALSE)</f>
        <v>sg</v>
      </c>
      <c r="H20" t="str">
        <f>CONCATENATE("{""hc"":","""",G20,""",")</f>
        <v>{"hc":"sg",</v>
      </c>
      <c r="I20" t="str">
        <f>CONCATENATE("""value"":",E20,",")</f>
        <v>"value":0.082586676,</v>
      </c>
      <c r="J20" t="str">
        <f>CONCATENATE("""year"":","""",D20,"""},")</f>
        <v>"year":"1984"},</v>
      </c>
    </row>
    <row r="21" spans="1:10" x14ac:dyDescent="0.3">
      <c r="A21" t="s">
        <v>174</v>
      </c>
      <c r="B21" t="s">
        <v>175</v>
      </c>
      <c r="C21" t="s">
        <v>7</v>
      </c>
      <c r="D21">
        <v>1984</v>
      </c>
      <c r="E21">
        <v>8.2046138000000005E-2</v>
      </c>
      <c r="F21" s="1">
        <f>(E21*100)</f>
        <v>8.2046138000000006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"value":0.082046138,</v>
      </c>
      <c r="J21" t="str">
        <f>CONCATENATE("""year"":","""",D21,"""},")</f>
        <v>"year":"1984"},</v>
      </c>
    </row>
    <row r="22" spans="1:10" x14ac:dyDescent="0.3">
      <c r="A22" t="s">
        <v>166</v>
      </c>
      <c r="B22" t="s">
        <v>167</v>
      </c>
      <c r="C22" t="s">
        <v>7</v>
      </c>
      <c r="D22">
        <v>1984</v>
      </c>
      <c r="E22">
        <v>8.0321400000000001E-2</v>
      </c>
      <c r="F22" s="1">
        <f>(E22*100)</f>
        <v>8.0321400000000001</v>
      </c>
      <c r="G22" t="str">
        <f>VLOOKUP(A22:A243,iso!A81:B333,2,FALSE)</f>
        <v>is</v>
      </c>
      <c r="H22" t="str">
        <f>CONCATENATE("{""hc"":","""",G22,""",")</f>
        <v>{"hc":"is",</v>
      </c>
      <c r="I22" t="str">
        <f>CONCATENATE("""value"":",E22,",")</f>
        <v>"value":0.0803214,</v>
      </c>
      <c r="J22" t="str">
        <f>CONCATENATE("""year"":","""",D22,"""},")</f>
        <v>"year":"1984"},</v>
      </c>
    </row>
    <row r="23" spans="1:10" x14ac:dyDescent="0.3">
      <c r="A23" t="s">
        <v>186</v>
      </c>
      <c r="B23" t="s">
        <v>187</v>
      </c>
      <c r="C23" t="s">
        <v>7</v>
      </c>
      <c r="D23">
        <v>1984</v>
      </c>
      <c r="E23">
        <v>7.8882026999999993E-2</v>
      </c>
      <c r="F23" s="1">
        <f>(E23*100)</f>
        <v>7.888202699999999</v>
      </c>
      <c r="G23" t="str">
        <f>VLOOKUP(A23:A244,iso!A91:B343,2,FALSE)</f>
        <v>jo</v>
      </c>
      <c r="H23" t="str">
        <f>CONCATENATE("{""hc"":","""",G23,""",")</f>
        <v>{"hc":"jo",</v>
      </c>
      <c r="I23" t="str">
        <f>CONCATENATE("""value"":",E23,",")</f>
        <v>"value":0.078882027,</v>
      </c>
      <c r="J23" t="str">
        <f>CONCATENATE("""year"":","""",D23,"""},")</f>
        <v>"year":"1984"},</v>
      </c>
    </row>
    <row r="24" spans="1:10" x14ac:dyDescent="0.3">
      <c r="A24" t="s">
        <v>294</v>
      </c>
      <c r="B24" t="s">
        <v>295</v>
      </c>
      <c r="C24" t="s">
        <v>7</v>
      </c>
      <c r="D24">
        <v>1984</v>
      </c>
      <c r="E24">
        <v>7.8737498000000003E-2</v>
      </c>
      <c r="F24" s="1">
        <f>(E24*100)</f>
        <v>7.8737498000000006</v>
      </c>
      <c r="G24" t="str">
        <f>VLOOKUP(A24:A245,iso!A145:B397,2,FALSE)</f>
        <v>pr</v>
      </c>
      <c r="H24" t="str">
        <f>CONCATENATE("{""hc"":","""",G24,""",")</f>
        <v>{"hc":"pr",</v>
      </c>
      <c r="I24" t="str">
        <f>CONCATENATE("""value"":",E24,",")</f>
        <v>"value":0.078737498,</v>
      </c>
      <c r="J24" t="str">
        <f>CONCATENATE("""year"":","""",D24,"""},")</f>
        <v>"year":"1984"},</v>
      </c>
    </row>
    <row r="25" spans="1:10" x14ac:dyDescent="0.3">
      <c r="A25" t="s">
        <v>82</v>
      </c>
      <c r="B25" t="s">
        <v>83</v>
      </c>
      <c r="C25" t="s">
        <v>7</v>
      </c>
      <c r="D25">
        <v>1984</v>
      </c>
      <c r="E25">
        <v>7.7657826999999999E-2</v>
      </c>
      <c r="F25" s="1">
        <f>(E25*100)</f>
        <v>7.7657826999999999</v>
      </c>
      <c r="G25" t="e">
        <f>VLOOKUP(A25:A246,iso!A39:B291,2,FALSE)</f>
        <v>#N/A</v>
      </c>
      <c r="H25" t="e">
        <f>CONCATENATE("{""hc"":","""",G25,""",")</f>
        <v>#N/A</v>
      </c>
      <c r="I25" t="str">
        <f>CONCATENATE("""value"":",E25,",")</f>
        <v>"value":0.077657827,</v>
      </c>
      <c r="J25" t="str">
        <f>CONCATENATE("""year"":","""",D25,"""},")</f>
        <v>"year":"1984"},</v>
      </c>
    </row>
    <row r="26" spans="1:10" x14ac:dyDescent="0.3">
      <c r="A26" t="s">
        <v>232</v>
      </c>
      <c r="B26" t="s">
        <v>233</v>
      </c>
      <c r="C26" t="s">
        <v>7</v>
      </c>
      <c r="D26">
        <v>1984</v>
      </c>
      <c r="E26">
        <v>7.7452598999999997E-2</v>
      </c>
      <c r="F26" s="1">
        <f>(E26*100)</f>
        <v>7.7452598999999998</v>
      </c>
      <c r="G26" t="str">
        <f>VLOOKUP(A26:A247,iso!A114:B366,2,FALSE)</f>
        <v>mu</v>
      </c>
      <c r="H26" t="str">
        <f>CONCATENATE("{""hc"":","""",G26,""",")</f>
        <v>{"hc":"mu",</v>
      </c>
      <c r="I26" t="str">
        <f>CONCATENATE("""value"":",E26,",")</f>
        <v>"value":0.077452599,</v>
      </c>
      <c r="J26" t="str">
        <f>CONCATENATE("""year"":","""",D26,"""},")</f>
        <v>"year":"1984"},</v>
      </c>
    </row>
    <row r="27" spans="1:10" x14ac:dyDescent="0.3">
      <c r="A27" t="s">
        <v>236</v>
      </c>
      <c r="B27" t="s">
        <v>237</v>
      </c>
      <c r="C27" t="s">
        <v>7</v>
      </c>
      <c r="D27">
        <v>1984</v>
      </c>
      <c r="E27">
        <v>7.7010194000000004E-2</v>
      </c>
      <c r="F27" s="1">
        <f>(E27*100)</f>
        <v>7.7010194000000007</v>
      </c>
      <c r="G27" t="str">
        <f>VLOOKUP(A27:A248,iso!A116:B368,2,FALSE)</f>
        <v>fm</v>
      </c>
      <c r="H27" t="str">
        <f>CONCATENATE("{""hc"":","""",G27,""",")</f>
        <v>{"hc":"fm",</v>
      </c>
      <c r="I27" t="str">
        <f>CONCATENATE("""value"":",E27,",")</f>
        <v>"value":0.077010194,</v>
      </c>
      <c r="J27" t="str">
        <f>CONCATENATE("""year"":","""",D27,"""},")</f>
        <v>"year":"1984"},</v>
      </c>
    </row>
    <row r="28" spans="1:10" x14ac:dyDescent="0.3">
      <c r="A28" t="s">
        <v>20</v>
      </c>
      <c r="B28" t="s">
        <v>21</v>
      </c>
      <c r="C28" t="s">
        <v>7</v>
      </c>
      <c r="D28">
        <v>1984</v>
      </c>
      <c r="E28">
        <v>7.6118139000000001E-2</v>
      </c>
      <c r="F28" s="1">
        <f>(E28*100)</f>
        <v>7.6118139000000005</v>
      </c>
      <c r="G28" t="str">
        <f>VLOOKUP(A28:A249,iso!A8:B260,2,FALSE)</f>
        <v>ar</v>
      </c>
      <c r="H28" t="str">
        <f>CONCATENATE("{""hc"":","""",G28,""",")</f>
        <v>{"hc":"ar",</v>
      </c>
      <c r="I28" t="str">
        <f>CONCATENATE("""value"":",E28,",")</f>
        <v>"value":0.076118139,</v>
      </c>
      <c r="J28" t="str">
        <f>CONCATENATE("""year"":","""",D28,"""},")</f>
        <v>"year":"1984"},</v>
      </c>
    </row>
    <row r="29" spans="1:10" x14ac:dyDescent="0.3">
      <c r="A29" t="s">
        <v>202</v>
      </c>
      <c r="B29" t="s">
        <v>203</v>
      </c>
      <c r="C29" t="s">
        <v>7</v>
      </c>
      <c r="D29">
        <v>1984</v>
      </c>
      <c r="E29">
        <v>7.5890819999999998E-2</v>
      </c>
      <c r="F29" s="1">
        <f>(E29*100)</f>
        <v>7.5890819999999994</v>
      </c>
      <c r="G29" t="str">
        <f>VLOOKUP(A29:A250,iso!A99:B351,2,FALSE)</f>
        <v>lb</v>
      </c>
      <c r="H29" t="str">
        <f>CONCATENATE("{""hc"":","""",G29,""",")</f>
        <v>{"hc":"lb",</v>
      </c>
      <c r="I29" t="str">
        <f>CONCATENATE("""value"":",E29,",")</f>
        <v>"value":0.07589082,</v>
      </c>
      <c r="J29" t="str">
        <f>CONCATENATE("""year"":","""",D29,"""},")</f>
        <v>"year":"1984"},</v>
      </c>
    </row>
    <row r="30" spans="1:10" x14ac:dyDescent="0.3">
      <c r="A30" t="s">
        <v>390</v>
      </c>
      <c r="B30" t="s">
        <v>391</v>
      </c>
      <c r="C30" t="s">
        <v>7</v>
      </c>
      <c r="D30">
        <v>1984</v>
      </c>
      <c r="E30">
        <v>7.5566944999999996E-2</v>
      </c>
      <c r="F30" s="1">
        <f>(E30*100)</f>
        <v>7.5566944999999999</v>
      </c>
      <c r="G30" t="str">
        <f>VLOOKUP(A30:A251,iso!A193:B445,2,FALSE)</f>
        <v>uy</v>
      </c>
      <c r="H30" t="str">
        <f>CONCATENATE("{""hc"":","""",G30,""",")</f>
        <v>{"hc":"uy",</v>
      </c>
      <c r="I30" t="str">
        <f>CONCATENATE("""value"":",E30,",")</f>
        <v>"value":0.075566945,</v>
      </c>
      <c r="J30" t="str">
        <f>CONCATENATE("""year"":","""",D30,"""},")</f>
        <v>"year":"1984"},</v>
      </c>
    </row>
    <row r="31" spans="1:10" x14ac:dyDescent="0.3">
      <c r="A31" t="s">
        <v>394</v>
      </c>
      <c r="B31" t="s">
        <v>395</v>
      </c>
      <c r="C31" t="s">
        <v>7</v>
      </c>
      <c r="D31">
        <v>1984</v>
      </c>
      <c r="E31">
        <v>7.4276798000000005E-2</v>
      </c>
      <c r="F31" s="1">
        <f>(E31*100)</f>
        <v>7.4276798000000008</v>
      </c>
      <c r="G31" t="str">
        <f>VLOOKUP(A31:A252,iso!A195:B447,2,FALSE)</f>
        <v>vu</v>
      </c>
      <c r="H31" t="str">
        <f>CONCATENATE("{""hc"":","""",G31,""",")</f>
        <v>{"hc":"vu",</v>
      </c>
      <c r="I31" t="str">
        <f>CONCATENATE("""value"":",E31,",")</f>
        <v>"value":0.074276798,</v>
      </c>
      <c r="J31" t="str">
        <f>CONCATENATE("""year"":","""",D31,"""},")</f>
        <v>"year":"1984"},</v>
      </c>
    </row>
    <row r="32" spans="1:10" x14ac:dyDescent="0.3">
      <c r="A32" t="s">
        <v>310</v>
      </c>
      <c r="B32" t="s">
        <v>311</v>
      </c>
      <c r="C32" t="s">
        <v>7</v>
      </c>
      <c r="D32">
        <v>1984</v>
      </c>
      <c r="E32">
        <v>7.4050028000000004E-2</v>
      </c>
      <c r="F32" s="1">
        <f>(E32*100)</f>
        <v>7.4050028000000001</v>
      </c>
      <c r="G32" t="str">
        <f>VLOOKUP(A32:A253,iso!A153:B405,2,FALSE)</f>
        <v>ws</v>
      </c>
      <c r="H32" t="str">
        <f>CONCATENATE("{""hc"":","""",G32,""",")</f>
        <v>{"hc":"ws",</v>
      </c>
      <c r="I32" t="str">
        <f>CONCATENATE("""value"":",E32,",")</f>
        <v>"value":0.074050028,</v>
      </c>
      <c r="J32" t="str">
        <f>CONCATENATE("""year"":","""",D32,"""},")</f>
        <v>"year":"1984"},</v>
      </c>
    </row>
    <row r="33" spans="1:10" x14ac:dyDescent="0.3">
      <c r="A33" t="s">
        <v>396</v>
      </c>
      <c r="B33" t="s">
        <v>397</v>
      </c>
      <c r="C33" t="s">
        <v>7</v>
      </c>
      <c r="D33">
        <v>1984</v>
      </c>
      <c r="E33">
        <v>7.3850897999999998E-2</v>
      </c>
      <c r="F33" s="1">
        <f>(E33*100)</f>
        <v>7.3850897999999994</v>
      </c>
      <c r="G33" t="str">
        <f>VLOOKUP(A33:A254,iso!A196:B448,2,FALSE)</f>
        <v>ve</v>
      </c>
      <c r="H33" t="str">
        <f>CONCATENATE("{""hc"":","""",G33,""",")</f>
        <v>{"hc":"ve",</v>
      </c>
      <c r="I33" t="str">
        <f>CONCATENATE("""value"":",E33,",")</f>
        <v>"value":0.073850898,</v>
      </c>
      <c r="J33" t="str">
        <f>CONCATENATE("""year"":","""",D33,"""},")</f>
        <v>"year":"1984"},</v>
      </c>
    </row>
    <row r="34" spans="1:10" x14ac:dyDescent="0.3">
      <c r="A34" t="s">
        <v>226</v>
      </c>
      <c r="B34" t="s">
        <v>227</v>
      </c>
      <c r="C34" t="s">
        <v>7</v>
      </c>
      <c r="D34">
        <v>1984</v>
      </c>
      <c r="E34">
        <v>7.3830785999999995E-2</v>
      </c>
      <c r="F34" s="1">
        <f>(E34*100)</f>
        <v>7.3830785999999993</v>
      </c>
      <c r="G34" t="str">
        <f>VLOOKUP(A34:A255,iso!A111:B363,2,FALSE)</f>
        <v>mt</v>
      </c>
      <c r="H34" t="str">
        <f>CONCATENATE("{""hc"":","""",G34,""",")</f>
        <v>{"hc":"mt",</v>
      </c>
      <c r="I34" t="str">
        <f>CONCATENATE("""value"":",E34,",")</f>
        <v>"value":0.073830786,</v>
      </c>
      <c r="J34" t="str">
        <f>CONCATENATE("""year"":","""",D34,"""},")</f>
        <v>"year":"1984"},</v>
      </c>
    </row>
    <row r="35" spans="1:10" x14ac:dyDescent="0.3">
      <c r="A35" t="s">
        <v>78</v>
      </c>
      <c r="B35" t="s">
        <v>79</v>
      </c>
      <c r="C35" t="s">
        <v>7</v>
      </c>
      <c r="D35">
        <v>1984</v>
      </c>
      <c r="E35">
        <v>7.2800373000000002E-2</v>
      </c>
      <c r="F35" s="1">
        <f>(E35*100)</f>
        <v>7.2800373</v>
      </c>
      <c r="G35" t="str">
        <f>VLOOKUP(A35:A256,iso!A37:B289,2,FALSE)</f>
        <v>cl</v>
      </c>
      <c r="H35" t="str">
        <f>CONCATENATE("{""hc"":","""",G35,""",")</f>
        <v>{"hc":"cl",</v>
      </c>
      <c r="I35" t="str">
        <f>CONCATENATE("""value"":",E35,",")</f>
        <v>"value":0.072800373,</v>
      </c>
      <c r="J35" t="str">
        <f>CONCATENATE("""year"":","""",D35,"""},")</f>
        <v>"year":"1984"},</v>
      </c>
    </row>
    <row r="36" spans="1:10" x14ac:dyDescent="0.3">
      <c r="A36" t="s">
        <v>116</v>
      </c>
      <c r="B36" t="s">
        <v>117</v>
      </c>
      <c r="C36" t="s">
        <v>7</v>
      </c>
      <c r="D36">
        <v>1984</v>
      </c>
      <c r="E36">
        <v>7.1616146000000006E-2</v>
      </c>
      <c r="F36" s="1">
        <f>(E36*100)</f>
        <v>7.1616146000000009</v>
      </c>
      <c r="G36" t="str">
        <f>VLOOKUP(A36:A257,iso!A56:B308,2,FALSE)</f>
        <v>eg</v>
      </c>
      <c r="H36" t="str">
        <f>CONCATENATE("{""hc"":","""",G36,""",")</f>
        <v>{"hc":"eg",</v>
      </c>
      <c r="I36" t="str">
        <f>CONCATENATE("""value"":",E36,",")</f>
        <v>"value":0.071616146,</v>
      </c>
      <c r="J36" t="str">
        <f>CONCATENATE("""year"":","""",D36,"""},")</f>
        <v>"year":"1984"},</v>
      </c>
    </row>
    <row r="37" spans="1:10" x14ac:dyDescent="0.3">
      <c r="A37" t="s">
        <v>272</v>
      </c>
      <c r="B37" t="s">
        <v>273</v>
      </c>
      <c r="C37" t="s">
        <v>7</v>
      </c>
      <c r="D37">
        <v>1984</v>
      </c>
      <c r="E37">
        <v>7.067996E-2</v>
      </c>
      <c r="F37" s="1">
        <f>(E37*100)</f>
        <v>7.0679959999999999</v>
      </c>
      <c r="G37" t="e">
        <f>VLOOKUP(A37:A258,iso!A134:B386,2,FALSE)</f>
        <v>#N/A</v>
      </c>
      <c r="H37" t="e">
        <f>CONCATENATE("{""hc"":","""",G37,""",")</f>
        <v>#N/A</v>
      </c>
      <c r="I37" t="str">
        <f>CONCATENATE("""value"":",E37,",")</f>
        <v>"value":0.07067996,</v>
      </c>
      <c r="J37" t="str">
        <f>CONCATENATE("""year"":","""",D37,"""},")</f>
        <v>"year":"1984"},</v>
      </c>
    </row>
    <row r="38" spans="1:10" x14ac:dyDescent="0.3">
      <c r="A38" t="s">
        <v>234</v>
      </c>
      <c r="B38" t="s">
        <v>235</v>
      </c>
      <c r="C38" t="s">
        <v>7</v>
      </c>
      <c r="D38">
        <v>1984</v>
      </c>
      <c r="E38">
        <v>6.8927166999999998E-2</v>
      </c>
      <c r="F38" s="1">
        <f>(E38*100)</f>
        <v>6.8927166999999994</v>
      </c>
      <c r="G38" t="str">
        <f>VLOOKUP(A38:A259,iso!A115:B367,2,FALSE)</f>
        <v>mx</v>
      </c>
      <c r="H38" t="str">
        <f>CONCATENATE("{""hc"":","""",G38,""",")</f>
        <v>{"hc":"mx",</v>
      </c>
      <c r="I38" t="str">
        <f>CONCATENATE("""value"":",E38,",")</f>
        <v>"value":0.068927167,</v>
      </c>
      <c r="J38" t="str">
        <f>CONCATENATE("""year"":","""",D38,"""},")</f>
        <v>"year":"1984"},</v>
      </c>
    </row>
    <row r="39" spans="1:10" x14ac:dyDescent="0.3">
      <c r="A39" t="s">
        <v>344</v>
      </c>
      <c r="B39" t="s">
        <v>345</v>
      </c>
      <c r="C39" t="s">
        <v>7</v>
      </c>
      <c r="D39">
        <v>1984</v>
      </c>
      <c r="E39">
        <v>6.8623812000000006E-2</v>
      </c>
      <c r="F39" s="1">
        <f>(E39*100)</f>
        <v>6.8623812000000006</v>
      </c>
      <c r="G39" t="str">
        <f>VLOOKUP(A39:A260,iso!A170:B422,2,FALSE)</f>
        <v>sr</v>
      </c>
      <c r="H39" t="str">
        <f>CONCATENATE("{""hc"":","""",G39,""",")</f>
        <v>{"hc":"sr",</v>
      </c>
      <c r="I39" t="str">
        <f>CONCATENATE("""value"":",E39,",")</f>
        <v>"value":0.068623812,</v>
      </c>
      <c r="J39" t="str">
        <f>CONCATENATE("""year"":","""",D39,"""},")</f>
        <v>"year":"1984"},</v>
      </c>
    </row>
    <row r="40" spans="1:10" x14ac:dyDescent="0.3">
      <c r="A40" t="s">
        <v>30</v>
      </c>
      <c r="B40" t="s">
        <v>31</v>
      </c>
      <c r="C40" t="s">
        <v>7</v>
      </c>
      <c r="D40">
        <v>1984</v>
      </c>
      <c r="E40">
        <v>6.8401727999999995E-2</v>
      </c>
      <c r="F40" s="1">
        <f>(E40*100)</f>
        <v>6.8401727999999995</v>
      </c>
      <c r="G40" t="str">
        <f>VLOOKUP(A40:A261,iso!A13:B265,2,FALSE)</f>
        <v>bs</v>
      </c>
      <c r="H40" t="str">
        <f>CONCATENATE("{""hc"":","""",G40,""",")</f>
        <v>{"hc":"bs",</v>
      </c>
      <c r="I40" t="str">
        <f>CONCATENATE("""value"":",E40,",")</f>
        <v>"value":0.068401728,</v>
      </c>
      <c r="J40" t="str">
        <f>CONCATENATE("""year"":","""",D40,"""},")</f>
        <v>"year":"1984"},</v>
      </c>
    </row>
    <row r="41" spans="1:10" x14ac:dyDescent="0.3">
      <c r="A41" t="s">
        <v>14</v>
      </c>
      <c r="B41" t="s">
        <v>15</v>
      </c>
      <c r="C41" t="s">
        <v>7</v>
      </c>
      <c r="D41">
        <v>1984</v>
      </c>
      <c r="E41">
        <v>6.7743933000000006E-2</v>
      </c>
      <c r="F41" s="1">
        <f>(E41*100)</f>
        <v>6.7743933000000007</v>
      </c>
      <c r="G41" t="str">
        <f>VLOOKUP(A41:A262,iso!A5:B257,2,FALSE)</f>
        <v>ad</v>
      </c>
      <c r="H41" t="str">
        <f>CONCATENATE("{""hc"":","""",G41,""",")</f>
        <v>{"hc":"ad",</v>
      </c>
      <c r="I41" t="str">
        <f>CONCATENATE("""value"":",E41,",")</f>
        <v>"value":0.067743933,</v>
      </c>
      <c r="J41" t="str">
        <f>CONCATENATE("""year"":","""",D41,"""},")</f>
        <v>"year":"1984"},</v>
      </c>
    </row>
    <row r="42" spans="1:10" x14ac:dyDescent="0.3">
      <c r="A42" t="s">
        <v>210</v>
      </c>
      <c r="B42" t="s">
        <v>211</v>
      </c>
      <c r="C42" t="s">
        <v>7</v>
      </c>
      <c r="D42">
        <v>1984</v>
      </c>
      <c r="E42">
        <v>6.7286143000000007E-2</v>
      </c>
      <c r="F42" s="1">
        <f>(E42*100)</f>
        <v>6.7286143000000003</v>
      </c>
      <c r="G42" t="str">
        <f>VLOOKUP(A42:A263,iso!A103:B355,2,FALSE)</f>
        <v>lt</v>
      </c>
      <c r="H42" t="str">
        <f>CONCATENATE("{""hc"":","""",G42,""",")</f>
        <v>{"hc":"lt",</v>
      </c>
      <c r="I42" t="str">
        <f>CONCATENATE("""value"":",E42,",")</f>
        <v>"value":0.067286143,</v>
      </c>
      <c r="J42" t="str">
        <f>CONCATENATE("""year"":","""",D42,"""},")</f>
        <v>"year":"1984"},</v>
      </c>
    </row>
    <row r="43" spans="1:10" x14ac:dyDescent="0.3">
      <c r="A43" t="s">
        <v>188</v>
      </c>
      <c r="B43" t="s">
        <v>189</v>
      </c>
      <c r="C43" t="s">
        <v>7</v>
      </c>
      <c r="D43">
        <v>1984</v>
      </c>
      <c r="E43">
        <v>6.6041512999999996E-2</v>
      </c>
      <c r="F43" s="1">
        <f>(E43*100)</f>
        <v>6.6041512999999998</v>
      </c>
      <c r="G43" t="str">
        <f>VLOOKUP(A43:A264,iso!A92:B344,2,FALSE)</f>
        <v>kz</v>
      </c>
      <c r="H43" t="str">
        <f>CONCATENATE("{""hc"":","""",G43,""",")</f>
        <v>{"hc":"kz",</v>
      </c>
      <c r="I43" t="str">
        <f>CONCATENATE("""value"":",E43,",")</f>
        <v>"value":0.066041513,</v>
      </c>
      <c r="J43" t="str">
        <f>CONCATENATE("""year"":","""",D43,"""},")</f>
        <v>"year":"1984"},</v>
      </c>
    </row>
    <row r="44" spans="1:10" x14ac:dyDescent="0.3">
      <c r="A44" t="s">
        <v>58</v>
      </c>
      <c r="B44" t="s">
        <v>59</v>
      </c>
      <c r="C44" t="s">
        <v>7</v>
      </c>
      <c r="D44">
        <v>1984</v>
      </c>
      <c r="E44">
        <v>6.5462033000000003E-2</v>
      </c>
      <c r="F44" s="1">
        <f>(E44*100)</f>
        <v>6.5462033000000002</v>
      </c>
      <c r="G44" t="str">
        <f>VLOOKUP(A44:A265,iso!A27:B279,2,FALSE)</f>
        <v>bn</v>
      </c>
      <c r="H44" t="str">
        <f>CONCATENATE("{""hc"":","""",G44,""",")</f>
        <v>{"hc":"bn",</v>
      </c>
      <c r="I44" t="str">
        <f>CONCATENATE("""value"":",E44,",")</f>
        <v>"value":0.065462033,</v>
      </c>
      <c r="J44" t="str">
        <f>CONCATENATE("""year"":","""",D44,"""},")</f>
        <v>"year":"1984"},</v>
      </c>
    </row>
    <row r="45" spans="1:10" x14ac:dyDescent="0.3">
      <c r="A45" t="s">
        <v>282</v>
      </c>
      <c r="B45" t="s">
        <v>283</v>
      </c>
      <c r="C45" t="s">
        <v>7</v>
      </c>
      <c r="D45">
        <v>1984</v>
      </c>
      <c r="E45">
        <v>6.5444848999999999E-2</v>
      </c>
      <c r="F45" s="1">
        <f>(E45*100)</f>
        <v>6.5444848999999996</v>
      </c>
      <c r="G45" t="str">
        <f>VLOOKUP(A45:A266,iso!A139:B391,2,FALSE)</f>
        <v>pg</v>
      </c>
      <c r="H45" t="str">
        <f>CONCATENATE("{""hc"":","""",G45,""",")</f>
        <v>{"hc":"pg",</v>
      </c>
      <c r="I45" t="str">
        <f>CONCATENATE("""value"":",E45,",")</f>
        <v>"value":0.065444849,</v>
      </c>
      <c r="J45" t="str">
        <f>CONCATENATE("""year"":","""",D45,"""},")</f>
        <v>"year":"1984"},</v>
      </c>
    </row>
    <row r="46" spans="1:10" x14ac:dyDescent="0.3">
      <c r="A46" t="s">
        <v>102</v>
      </c>
      <c r="B46" t="s">
        <v>103</v>
      </c>
      <c r="C46" t="s">
        <v>7</v>
      </c>
      <c r="D46">
        <v>1984</v>
      </c>
      <c r="E46">
        <v>6.4673507000000005E-2</v>
      </c>
      <c r="F46" s="1">
        <f>(E46*100)</f>
        <v>6.4673507000000008</v>
      </c>
      <c r="G46" t="str">
        <f>VLOOKUP(A46:A267,iso!A49:B301,2,FALSE)</f>
        <v>cz</v>
      </c>
      <c r="H46" t="str">
        <f>CONCATENATE("{""hc"":","""",G46,""",")</f>
        <v>{"hc":"cz",</v>
      </c>
      <c r="I46" t="str">
        <f>CONCATENATE("""value"":",E46,",")</f>
        <v>"value":0.064673507,</v>
      </c>
      <c r="J46" t="str">
        <f>CONCATENATE("""year"":","""",D46,"""},")</f>
        <v>"year":"1984"},</v>
      </c>
    </row>
    <row r="47" spans="1:10" x14ac:dyDescent="0.3">
      <c r="A47" t="s">
        <v>258</v>
      </c>
      <c r="B47" t="s">
        <v>259</v>
      </c>
      <c r="C47" t="s">
        <v>7</v>
      </c>
      <c r="D47">
        <v>1984</v>
      </c>
      <c r="E47">
        <v>6.2483863000000001E-2</v>
      </c>
      <c r="F47" s="1">
        <f>(E47*100)</f>
        <v>6.2483862999999999</v>
      </c>
      <c r="G47" t="str">
        <f>VLOOKUP(A47:A268,iso!A127:B379,2,FALSE)</f>
        <v>nz</v>
      </c>
      <c r="H47" t="str">
        <f>CONCATENATE("{""hc"":","""",G47,""",")</f>
        <v>{"hc":"nz",</v>
      </c>
      <c r="I47" t="str">
        <f>CONCATENATE("""value"":",E47,",")</f>
        <v>"value":0.062483863,</v>
      </c>
      <c r="J47" t="str">
        <f>CONCATENATE("""year"":","""",D47,"""},")</f>
        <v>"year":"1984"},</v>
      </c>
    </row>
    <row r="48" spans="1:10" x14ac:dyDescent="0.3">
      <c r="A48" t="s">
        <v>22</v>
      </c>
      <c r="B48" t="s">
        <v>23</v>
      </c>
      <c r="C48" t="s">
        <v>7</v>
      </c>
      <c r="D48">
        <v>1984</v>
      </c>
      <c r="E48">
        <v>6.2454576999999997E-2</v>
      </c>
      <c r="F48" s="1">
        <f>(E48*100)</f>
        <v>6.2454576999999993</v>
      </c>
      <c r="G48" t="str">
        <f>VLOOKUP(A48:A269,iso!A9:B261,2,FALSE)</f>
        <v>am</v>
      </c>
      <c r="H48" t="str">
        <f>CONCATENATE("{""hc"":","""",G48,""",")</f>
        <v>{"hc":"am",</v>
      </c>
      <c r="I48" t="str">
        <f>CONCATENATE("""value"":",E48,",")</f>
        <v>"value":0.062454577,</v>
      </c>
      <c r="J48" t="str">
        <f>CONCATENATE("""year"":","""",D48,"""},")</f>
        <v>"year":"1984"},</v>
      </c>
    </row>
    <row r="49" spans="1:10" x14ac:dyDescent="0.3">
      <c r="A49" t="s">
        <v>200</v>
      </c>
      <c r="B49" t="s">
        <v>201</v>
      </c>
      <c r="C49" t="s">
        <v>7</v>
      </c>
      <c r="D49">
        <v>1984</v>
      </c>
      <c r="E49">
        <v>6.2444917000000003E-2</v>
      </c>
      <c r="F49" s="1">
        <f>(E49*100)</f>
        <v>6.2444917000000002</v>
      </c>
      <c r="G49" t="str">
        <f>VLOOKUP(A49:A270,iso!A98:B350,2,FALSE)</f>
        <v>lv</v>
      </c>
      <c r="H49" t="str">
        <f>CONCATENATE("{""hc"":","""",G49,""",")</f>
        <v>{"hc":"lv",</v>
      </c>
      <c r="I49" t="str">
        <f>CONCATENATE("""value"":",E49,",")</f>
        <v>"value":0.062444917,</v>
      </c>
      <c r="J49" t="str">
        <f>CONCATENATE("""year"":","""",D49,"""},")</f>
        <v>"year":"1984"},</v>
      </c>
    </row>
    <row r="50" spans="1:10" x14ac:dyDescent="0.3">
      <c r="A50" t="s">
        <v>40</v>
      </c>
      <c r="B50" t="s">
        <v>41</v>
      </c>
      <c r="C50" t="s">
        <v>7</v>
      </c>
      <c r="D50">
        <v>1984</v>
      </c>
      <c r="E50">
        <v>6.2285288000000001E-2</v>
      </c>
      <c r="F50" s="1">
        <f>(E50*100)</f>
        <v>6.2285288000000003</v>
      </c>
      <c r="G50" t="str">
        <f>VLOOKUP(A50:A271,iso!A18:B270,2,FALSE)</f>
        <v>be</v>
      </c>
      <c r="H50" t="str">
        <f>CONCATENATE("{""hc"":","""",G50,""",")</f>
        <v>{"hc":"be",</v>
      </c>
      <c r="I50" t="str">
        <f>CONCATENATE("""value"":",E50,",")</f>
        <v>"value":0.062285288,</v>
      </c>
      <c r="J50" t="str">
        <f>CONCATENATE("""year"":","""",D50,"""},")</f>
        <v>"year":"1984"},</v>
      </c>
    </row>
    <row r="51" spans="1:10" x14ac:dyDescent="0.3">
      <c r="A51" t="s">
        <v>330</v>
      </c>
      <c r="B51" t="s">
        <v>331</v>
      </c>
      <c r="C51" t="s">
        <v>7</v>
      </c>
      <c r="D51">
        <v>1984</v>
      </c>
      <c r="E51">
        <v>6.1489045999999999E-2</v>
      </c>
      <c r="F51" s="1">
        <f>(E51*100)</f>
        <v>6.1489045999999998</v>
      </c>
      <c r="G51" t="str">
        <f>VLOOKUP(A51:A272,iso!A163:B415,2,FALSE)</f>
        <v>sb</v>
      </c>
      <c r="H51" t="str">
        <f>CONCATENATE("{""hc"":","""",G51,""",")</f>
        <v>{"hc":"sb",</v>
      </c>
      <c r="I51" t="str">
        <f>CONCATENATE("""value"":",E51,",")</f>
        <v>"value":0.061489046,</v>
      </c>
      <c r="J51" t="str">
        <f>CONCATENATE("""year"":","""",D51,"""},")</f>
        <v>"year":"1984"},</v>
      </c>
    </row>
    <row r="52" spans="1:10" x14ac:dyDescent="0.3">
      <c r="A52" t="s">
        <v>106</v>
      </c>
      <c r="B52" t="s">
        <v>107</v>
      </c>
      <c r="C52" t="s">
        <v>7</v>
      </c>
      <c r="D52">
        <v>1984</v>
      </c>
      <c r="E52">
        <v>6.0845362E-2</v>
      </c>
      <c r="F52" s="1">
        <f>(E52*100)</f>
        <v>6.0845361999999996</v>
      </c>
      <c r="G52" t="str">
        <f>VLOOKUP(A52:A273,iso!A51:B303,2,FALSE)</f>
        <v>dj</v>
      </c>
      <c r="H52" t="str">
        <f>CONCATENATE("{""hc"":","""",G52,""",")</f>
        <v>{"hc":"dj",</v>
      </c>
      <c r="I52" t="str">
        <f>CONCATENATE("""value"":",E52,",")</f>
        <v>"value":0.060845362,</v>
      </c>
      <c r="J52" t="str">
        <f>CONCATENATE("""year"":","""",D52,"""},")</f>
        <v>"year":"1984"},</v>
      </c>
    </row>
    <row r="53" spans="1:10" x14ac:dyDescent="0.3">
      <c r="A53" t="s">
        <v>352</v>
      </c>
      <c r="B53" t="s">
        <v>353</v>
      </c>
      <c r="C53" t="s">
        <v>7</v>
      </c>
      <c r="D53">
        <v>1984</v>
      </c>
      <c r="E53">
        <v>6.0817390999999998E-2</v>
      </c>
      <c r="F53" s="1">
        <f>(E53*100)</f>
        <v>6.0817391000000001</v>
      </c>
      <c r="G53" t="str">
        <f>VLOOKUP(A53:A274,iso!A174:B426,2,FALSE)</f>
        <v>sy</v>
      </c>
      <c r="H53" t="str">
        <f>CONCATENATE("{""hc"":","""",G53,""",")</f>
        <v>{"hc":"sy",</v>
      </c>
      <c r="I53" t="str">
        <f>CONCATENATE("""value"":",E53,",")</f>
        <v>"value":0.060817391,</v>
      </c>
      <c r="J53" t="str">
        <f>CONCATENATE("""year"":","""",D53,"""},")</f>
        <v>"year":"1984"},</v>
      </c>
    </row>
    <row r="54" spans="1:10" x14ac:dyDescent="0.3">
      <c r="A54" t="s">
        <v>212</v>
      </c>
      <c r="B54" t="s">
        <v>213</v>
      </c>
      <c r="C54" t="s">
        <v>7</v>
      </c>
      <c r="D54">
        <v>1984</v>
      </c>
      <c r="E54">
        <v>6.0484577999999997E-2</v>
      </c>
      <c r="F54" s="1">
        <f>(E54*100)</f>
        <v>6.0484577999999996</v>
      </c>
      <c r="G54" t="str">
        <f>VLOOKUP(A54:A275,iso!A104:B356,2,FALSE)</f>
        <v>lu</v>
      </c>
      <c r="H54" t="str">
        <f>CONCATENATE("{""hc"":","""",G54,""",")</f>
        <v>{"hc":"lu",</v>
      </c>
      <c r="I54" t="str">
        <f>CONCATENATE("""value"":",E54,",")</f>
        <v>"value":0.060484578,</v>
      </c>
      <c r="J54" t="str">
        <f>CONCATENATE("""year"":","""",D54,"""},")</f>
        <v>"year":"1984"},</v>
      </c>
    </row>
    <row r="55" spans="1:10" x14ac:dyDescent="0.3">
      <c r="A55" t="s">
        <v>124</v>
      </c>
      <c r="B55" t="s">
        <v>125</v>
      </c>
      <c r="C55" t="s">
        <v>7</v>
      </c>
      <c r="D55">
        <v>1984</v>
      </c>
      <c r="E55">
        <v>6.0173631999999998E-2</v>
      </c>
      <c r="F55" s="1">
        <f>(E55*100)</f>
        <v>6.0173632000000001</v>
      </c>
      <c r="G55" t="str">
        <f>VLOOKUP(A55:A276,iso!A60:B312,2,FALSE)</f>
        <v>ee</v>
      </c>
      <c r="H55" t="str">
        <f>CONCATENATE("{""hc"":","""",G55,""",")</f>
        <v>{"hc":"ee",</v>
      </c>
      <c r="I55" t="str">
        <f>CONCATENATE("""value"":",E55,",")</f>
        <v>"value":0.060173632,</v>
      </c>
      <c r="J55" t="str">
        <f>CONCATENATE("""year"":","""",D55,"""},")</f>
        <v>"year":"1984"},</v>
      </c>
    </row>
    <row r="56" spans="1:10" x14ac:dyDescent="0.3">
      <c r="A56" t="s">
        <v>140</v>
      </c>
      <c r="B56" t="s">
        <v>141</v>
      </c>
      <c r="C56" t="s">
        <v>7</v>
      </c>
      <c r="D56">
        <v>1984</v>
      </c>
      <c r="E56">
        <v>5.9600629000000002E-2</v>
      </c>
      <c r="F56" s="1">
        <f>(E56*100)</f>
        <v>5.9600629000000005</v>
      </c>
      <c r="G56" t="str">
        <f>VLOOKUP(A56:A277,iso!A68:B320,2,FALSE)</f>
        <v>ge</v>
      </c>
      <c r="H56" t="str">
        <f>CONCATENATE("{""hc"":","""",G56,""",")</f>
        <v>{"hc":"ge",</v>
      </c>
      <c r="I56" t="str">
        <f>CONCATENATE("""value"":",E56,",")</f>
        <v>"value":0.059600629,</v>
      </c>
      <c r="J56" t="str">
        <f>CONCATENATE("""year"":","""",D56,"""},")</f>
        <v>"year":"1984"},</v>
      </c>
    </row>
    <row r="57" spans="1:10" x14ac:dyDescent="0.3">
      <c r="A57" t="s">
        <v>304</v>
      </c>
      <c r="B57" t="s">
        <v>305</v>
      </c>
      <c r="C57" t="s">
        <v>7</v>
      </c>
      <c r="D57">
        <v>1984</v>
      </c>
      <c r="E57">
        <v>5.9355506000000002E-2</v>
      </c>
      <c r="F57" s="1">
        <f>(E57*100)</f>
        <v>5.9355506</v>
      </c>
      <c r="G57" t="str">
        <f>VLOOKUP(A57:A278,iso!A150:B402,2,FALSE)</f>
        <v>kn</v>
      </c>
      <c r="H57" t="str">
        <f>CONCATENATE("{""hc"":","""",G57,""",")</f>
        <v>{"hc":"kn",</v>
      </c>
      <c r="I57" t="str">
        <f>CONCATENATE("""value"":",E57,",")</f>
        <v>"value":0.059355506,</v>
      </c>
      <c r="J57" t="str">
        <f>CONCATENATE("""year"":","""",D57,"""},")</f>
        <v>"year":"1984"},</v>
      </c>
    </row>
    <row r="58" spans="1:10" x14ac:dyDescent="0.3">
      <c r="A58" t="s">
        <v>240</v>
      </c>
      <c r="B58" t="s">
        <v>241</v>
      </c>
      <c r="C58" t="s">
        <v>7</v>
      </c>
      <c r="D58">
        <v>1984</v>
      </c>
      <c r="E58">
        <v>5.9018649999999999E-2</v>
      </c>
      <c r="F58" s="1">
        <f>(E58*100)</f>
        <v>5.9018649999999999</v>
      </c>
      <c r="G58" t="str">
        <f>VLOOKUP(A58:A279,iso!A118:B370,2,FALSE)</f>
        <v>mn</v>
      </c>
      <c r="H58" t="str">
        <f>CONCATENATE("{""hc"":","""",G58,""",")</f>
        <v>{"hc":"mn",</v>
      </c>
      <c r="I58" t="str">
        <f>CONCATENATE("""value"":",E58,",")</f>
        <v>"value":0.05901865,</v>
      </c>
      <c r="J58" t="str">
        <f>CONCATENATE("""year"":","""",D58,"""},")</f>
        <v>"year":"1984"},</v>
      </c>
    </row>
    <row r="59" spans="1:10" x14ac:dyDescent="0.3">
      <c r="A59" t="s">
        <v>184</v>
      </c>
      <c r="B59" t="s">
        <v>185</v>
      </c>
      <c r="C59" t="s">
        <v>7</v>
      </c>
      <c r="D59">
        <v>1984</v>
      </c>
      <c r="E59">
        <v>5.8875977000000003E-2</v>
      </c>
      <c r="F59" s="1">
        <f>(E59*100)</f>
        <v>5.8875977000000006</v>
      </c>
      <c r="G59" t="str">
        <f>VLOOKUP(A59:A280,iso!A90:B342,2,FALSE)</f>
        <v>jp</v>
      </c>
      <c r="H59" t="str">
        <f>CONCATENATE("{""hc"":","""",G59,""",")</f>
        <v>{"hc":"jp",</v>
      </c>
      <c r="I59" t="str">
        <f>CONCATENATE("""value"":",E59,",")</f>
        <v>"value":0.058875977,</v>
      </c>
      <c r="J59" t="str">
        <f>CONCATENATE("""year"":","""",D59,"""},")</f>
        <v>"year":"1984"},</v>
      </c>
    </row>
    <row r="60" spans="1:10" x14ac:dyDescent="0.3">
      <c r="A60" t="s">
        <v>130</v>
      </c>
      <c r="B60" t="s">
        <v>131</v>
      </c>
      <c r="C60" t="s">
        <v>7</v>
      </c>
      <c r="D60">
        <v>1984</v>
      </c>
      <c r="E60">
        <v>5.8823621E-2</v>
      </c>
      <c r="F60" s="1">
        <f>(E60*100)</f>
        <v>5.8823620999999999</v>
      </c>
      <c r="G60" t="str">
        <f>VLOOKUP(A60:A281,iso!A63:B315,2,FALSE)</f>
        <v>fi</v>
      </c>
      <c r="H60" t="str">
        <f>CONCATENATE("{""hc"":","""",G60,""",")</f>
        <v>{"hc":"fi",</v>
      </c>
      <c r="I60" t="str">
        <f>CONCATENATE("""value"":",E60,",")</f>
        <v>"value":0.058823621,</v>
      </c>
      <c r="J60" t="str">
        <f>CONCATENATE("""year"":","""",D60,"""},")</f>
        <v>"year":"1984"},</v>
      </c>
    </row>
    <row r="61" spans="1:10" x14ac:dyDescent="0.3">
      <c r="A61" t="s">
        <v>164</v>
      </c>
      <c r="B61" t="s">
        <v>165</v>
      </c>
      <c r="C61" t="s">
        <v>7</v>
      </c>
      <c r="D61">
        <v>1984</v>
      </c>
      <c r="E61">
        <v>5.8457428999999998E-2</v>
      </c>
      <c r="F61" s="1">
        <f>(E61*100)</f>
        <v>5.8457428999999994</v>
      </c>
      <c r="G61" t="str">
        <f>VLOOKUP(A61:A282,iso!A80:B332,2,FALSE)</f>
        <v>hu</v>
      </c>
      <c r="H61" t="str">
        <f>CONCATENATE("{""hc"":","""",G61,""",")</f>
        <v>{"hc":"hu",</v>
      </c>
      <c r="I61" t="str">
        <f>CONCATENATE("""value"":",E61,",")</f>
        <v>"value":0.058457429,</v>
      </c>
      <c r="J61" t="str">
        <f>CONCATENATE("""year"":","""",D61,"""},")</f>
        <v>"year":"1984"},</v>
      </c>
    </row>
    <row r="62" spans="1:10" x14ac:dyDescent="0.3">
      <c r="A62" t="s">
        <v>178</v>
      </c>
      <c r="B62" t="s">
        <v>179</v>
      </c>
      <c r="C62" t="s">
        <v>7</v>
      </c>
      <c r="D62">
        <v>1984</v>
      </c>
      <c r="E62">
        <v>5.8153741000000002E-2</v>
      </c>
      <c r="F62" s="1">
        <f>(E62*100)</f>
        <v>5.8153741000000005</v>
      </c>
      <c r="G62" t="str">
        <f>VLOOKUP(A62:A283,iso!A87:B339,2,FALSE)</f>
        <v>il</v>
      </c>
      <c r="H62" t="str">
        <f>CONCATENATE("{""hc"":","""",G62,""",")</f>
        <v>{"hc":"il",</v>
      </c>
      <c r="I62" t="str">
        <f>CONCATENATE("""value"":",E62,",")</f>
        <v>"value":0.058153741,</v>
      </c>
      <c r="J62" t="str">
        <f>CONCATENATE("""year"":","""",D62,"""},")</f>
        <v>"year":"1984"},</v>
      </c>
    </row>
    <row r="63" spans="1:10" x14ac:dyDescent="0.3">
      <c r="A63" t="s">
        <v>338</v>
      </c>
      <c r="B63" t="s">
        <v>339</v>
      </c>
      <c r="C63" t="s">
        <v>7</v>
      </c>
      <c r="D63">
        <v>1984</v>
      </c>
      <c r="E63">
        <v>5.7907203999999997E-2</v>
      </c>
      <c r="F63" s="1">
        <f>(E63*100)</f>
        <v>5.7907203999999997</v>
      </c>
      <c r="G63" t="str">
        <f>VLOOKUP(A63:A284,iso!A167:B419,2,FALSE)</f>
        <v>es</v>
      </c>
      <c r="H63" t="str">
        <f>CONCATENATE("{""hc"":","""",G63,""",")</f>
        <v>{"hc":"es",</v>
      </c>
      <c r="I63" t="str">
        <f>CONCATENATE("""value"":",E63,",")</f>
        <v>"value":0.057907204,</v>
      </c>
      <c r="J63" t="str">
        <f>CONCATENATE("""year"":","""",D63,"""},")</f>
        <v>"year":"1984"},</v>
      </c>
    </row>
    <row r="64" spans="1:10" x14ac:dyDescent="0.3">
      <c r="A64" t="s">
        <v>28</v>
      </c>
      <c r="B64" t="s">
        <v>29</v>
      </c>
      <c r="C64" t="s">
        <v>7</v>
      </c>
      <c r="D64">
        <v>1984</v>
      </c>
      <c r="E64">
        <v>5.7890268000000002E-2</v>
      </c>
      <c r="F64" s="1">
        <f>(E64*100)</f>
        <v>5.7890268000000003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CONCATENATE("""value"":",E64,",")</f>
        <v>"value":0.057890268,</v>
      </c>
      <c r="J64" t="str">
        <f>CONCATENATE("""year"":","""",D64,"""},")</f>
        <v>"year":"1984"},</v>
      </c>
    </row>
    <row r="65" spans="1:10" x14ac:dyDescent="0.3">
      <c r="A65" t="s">
        <v>24</v>
      </c>
      <c r="B65" t="s">
        <v>25</v>
      </c>
      <c r="C65" t="s">
        <v>7</v>
      </c>
      <c r="D65">
        <v>1984</v>
      </c>
      <c r="E65">
        <v>5.7446587E-2</v>
      </c>
      <c r="F65" s="1">
        <f>(E65*100)</f>
        <v>5.7446587000000005</v>
      </c>
      <c r="G65" t="str">
        <f>VLOOKUP(A65:A286,iso!A10:B262,2,FALSE)</f>
        <v>au</v>
      </c>
      <c r="H65" t="str">
        <f>CONCATENATE("{""hc"":","""",G65,""",")</f>
        <v>{"hc":"au",</v>
      </c>
      <c r="I65" t="str">
        <f>CONCATENATE("""value"":",E65,",")</f>
        <v>"value":0.057446587,</v>
      </c>
      <c r="J65" t="str">
        <f>CONCATENATE("""year"":","""",D65,"""},")</f>
        <v>"year":"1984"},</v>
      </c>
    </row>
    <row r="66" spans="1:10" x14ac:dyDescent="0.3">
      <c r="A66" t="s">
        <v>274</v>
      </c>
      <c r="B66" t="s">
        <v>275</v>
      </c>
      <c r="C66" t="s">
        <v>7</v>
      </c>
      <c r="D66">
        <v>1984</v>
      </c>
      <c r="E66">
        <v>5.7364684999999999E-2</v>
      </c>
      <c r="F66" s="1">
        <f>(E66*100)</f>
        <v>5.7364685</v>
      </c>
      <c r="G66" t="str">
        <f>VLOOKUP(A66:A287,iso!A135:B387,2,FALSE)</f>
        <v>om</v>
      </c>
      <c r="H66" t="str">
        <f>CONCATENATE("{""hc"":","""",G66,""",")</f>
        <v>{"hc":"om",</v>
      </c>
      <c r="I66" t="str">
        <f>CONCATENATE("""value"":",E66,",")</f>
        <v>"value":0.057364685,</v>
      </c>
      <c r="J66" t="str">
        <f>CONCATENATE("""year"":","""",D66,"""},")</f>
        <v>"year":"1984"},</v>
      </c>
    </row>
    <row r="67" spans="1:10" x14ac:dyDescent="0.3">
      <c r="A67" t="s">
        <v>300</v>
      </c>
      <c r="B67" t="s">
        <v>301</v>
      </c>
      <c r="C67" t="s">
        <v>7</v>
      </c>
      <c r="D67">
        <v>1984</v>
      </c>
      <c r="E67">
        <v>5.7314796000000001E-2</v>
      </c>
      <c r="F67" s="1">
        <f>(E67*100)</f>
        <v>5.7314796000000001</v>
      </c>
      <c r="G67" t="str">
        <f>VLOOKUP(A67:A288,iso!A148:B400,2,FALSE)</f>
        <v>ru</v>
      </c>
      <c r="H67" t="str">
        <f>CONCATENATE("{""hc"":","""",G67,""",")</f>
        <v>{"hc":"ru",</v>
      </c>
      <c r="I67" t="str">
        <f>CONCATENATE("""value"":",E67,",")</f>
        <v>"value":0.057314796,</v>
      </c>
      <c r="J67" t="str">
        <f>CONCATENATE("""year"":","""",D67,"""},")</f>
        <v>"year":"1984"},</v>
      </c>
    </row>
    <row r="68" spans="1:10" x14ac:dyDescent="0.3">
      <c r="A68" t="s">
        <v>42</v>
      </c>
      <c r="B68" t="s">
        <v>43</v>
      </c>
      <c r="C68" t="s">
        <v>7</v>
      </c>
      <c r="D68">
        <v>1984</v>
      </c>
      <c r="E68">
        <v>5.6628985999999999E-2</v>
      </c>
      <c r="F68" s="1">
        <f>(E68*100)</f>
        <v>5.6628986000000001</v>
      </c>
      <c r="G68" t="str">
        <f>VLOOKUP(A68:A289,iso!A19:B271,2,FALSE)</f>
        <v>bz</v>
      </c>
      <c r="H68" t="str">
        <f>CONCATENATE("{""hc"":","""",G68,""",")</f>
        <v>{"hc":"bz",</v>
      </c>
      <c r="I68" t="str">
        <f>CONCATENATE("""value"":",E68,",")</f>
        <v>"value":0.056628986,</v>
      </c>
      <c r="J68" t="str">
        <f>CONCATENATE("""year"":","""",D68,"""},")</f>
        <v>"year":"1984"},</v>
      </c>
    </row>
    <row r="69" spans="1:10" x14ac:dyDescent="0.3">
      <c r="A69" t="s">
        <v>320</v>
      </c>
      <c r="B69" t="s">
        <v>321</v>
      </c>
      <c r="C69" t="s">
        <v>7</v>
      </c>
      <c r="D69">
        <v>1984</v>
      </c>
      <c r="E69">
        <v>5.5696186000000002E-2</v>
      </c>
      <c r="F69" s="1">
        <f>(E69*100)</f>
        <v>5.5696186000000001</v>
      </c>
      <c r="G69" t="str">
        <f>VLOOKUP(A69:A290,iso!A158:B410,2,FALSE)</f>
        <v>sc</v>
      </c>
      <c r="H69" t="str">
        <f>CONCATENATE("{""hc"":","""",G69,""",")</f>
        <v>{"hc":"sc",</v>
      </c>
      <c r="I69" t="str">
        <f>CONCATENATE("""value"":",E69,",")</f>
        <v>"value":0.055696186,</v>
      </c>
      <c r="J69" t="str">
        <f>CONCATENATE("""year"":","""",D69,"""},")</f>
        <v>"year":"1984"},</v>
      </c>
    </row>
    <row r="70" spans="1:10" x14ac:dyDescent="0.3">
      <c r="A70" t="s">
        <v>220</v>
      </c>
      <c r="B70" t="s">
        <v>221</v>
      </c>
      <c r="C70" t="s">
        <v>7</v>
      </c>
      <c r="D70">
        <v>1984</v>
      </c>
      <c r="E70">
        <v>5.5666425999999998E-2</v>
      </c>
      <c r="F70" s="1">
        <f>(E70*100)</f>
        <v>5.5666425999999998</v>
      </c>
      <c r="G70" t="str">
        <f>VLOOKUP(A70:A291,iso!A108:B360,2,FALSE)</f>
        <v>my</v>
      </c>
      <c r="H70" t="str">
        <f>CONCATENATE("{""hc"":","""",G70,""",")</f>
        <v>{"hc":"my",</v>
      </c>
      <c r="I70" t="str">
        <f>CONCATENATE("""value"":",E70,",")</f>
        <v>"value":0.055666426,</v>
      </c>
      <c r="J70" t="str">
        <f>CONCATENATE("""year"":","""",D70,"""},")</f>
        <v>"year":"1984"},</v>
      </c>
    </row>
    <row r="71" spans="1:10" x14ac:dyDescent="0.3">
      <c r="A71" t="s">
        <v>276</v>
      </c>
      <c r="B71" t="s">
        <v>277</v>
      </c>
      <c r="C71" t="s">
        <v>7</v>
      </c>
      <c r="D71">
        <v>1984</v>
      </c>
      <c r="E71">
        <v>5.5515834E-2</v>
      </c>
      <c r="F71" s="1">
        <f>(E71*100)</f>
        <v>5.5515834000000002</v>
      </c>
      <c r="G71" t="str">
        <f>VLOOKUP(A71:A292,iso!A136:B388,2,FALSE)</f>
        <v>pk</v>
      </c>
      <c r="H71" t="str">
        <f>CONCATENATE("{""hc"":","""",G71,""",")</f>
        <v>{"hc":"pk",</v>
      </c>
      <c r="I71" t="str">
        <f>CONCATENATE("""value"":",E71,",")</f>
        <v>"value":0.055515834,</v>
      </c>
      <c r="J71" t="str">
        <f>CONCATENATE("""year"":","""",D71,"""},")</f>
        <v>"year":"1984"},</v>
      </c>
    </row>
    <row r="72" spans="1:10" x14ac:dyDescent="0.3">
      <c r="A72" t="s">
        <v>36</v>
      </c>
      <c r="B72" t="s">
        <v>37</v>
      </c>
      <c r="C72" t="s">
        <v>7</v>
      </c>
      <c r="D72">
        <v>1984</v>
      </c>
      <c r="E72">
        <v>5.5082381E-2</v>
      </c>
      <c r="F72" s="1">
        <f>(E72*100)</f>
        <v>5.5082380999999998</v>
      </c>
      <c r="G72" t="str">
        <f>VLOOKUP(A72:A293,iso!A16:B268,2,FALSE)</f>
        <v>bb</v>
      </c>
      <c r="H72" t="str">
        <f>CONCATENATE("{""hc"":","""",G72,""",")</f>
        <v>{"hc":"bb",</v>
      </c>
      <c r="I72" t="str">
        <f>CONCATENATE("""value"":",E72,",")</f>
        <v>"value":0.055082381,</v>
      </c>
      <c r="J72" t="str">
        <f>CONCATENATE("""year"":","""",D72,"""},")</f>
        <v>"year":"1984"},</v>
      </c>
    </row>
    <row r="73" spans="1:10" x14ac:dyDescent="0.3">
      <c r="A73" t="s">
        <v>98</v>
      </c>
      <c r="B73" t="s">
        <v>99</v>
      </c>
      <c r="C73" t="s">
        <v>7</v>
      </c>
      <c r="D73">
        <v>1984</v>
      </c>
      <c r="E73">
        <v>5.4867306999999997E-2</v>
      </c>
      <c r="F73" s="1">
        <f>(E73*100)</f>
        <v>5.4867306999999998</v>
      </c>
      <c r="G73" t="str">
        <f>VLOOKUP(A73:A294,iso!A47:B299,2,FALSE)</f>
        <v>cu</v>
      </c>
      <c r="H73" t="str">
        <f>CONCATENATE("{""hc"":","""",G73,""",")</f>
        <v>{"hc":"cu",</v>
      </c>
      <c r="I73" t="str">
        <f>CONCATENATE("""value"":",E73,",")</f>
        <v>"value":0.054867307,</v>
      </c>
      <c r="J73" t="str">
        <f>CONCATENATE("""year"":","""",D73,"""},")</f>
        <v>"year":"1984"},</v>
      </c>
    </row>
    <row r="74" spans="1:10" x14ac:dyDescent="0.3">
      <c r="A74" t="s">
        <v>244</v>
      </c>
      <c r="B74" t="s">
        <v>245</v>
      </c>
      <c r="C74" t="s">
        <v>7</v>
      </c>
      <c r="D74">
        <v>1984</v>
      </c>
      <c r="E74">
        <v>5.4691706999999999E-2</v>
      </c>
      <c r="F74" s="1">
        <f>(E74*100)</f>
        <v>5.4691707000000003</v>
      </c>
      <c r="G74" t="str">
        <f>VLOOKUP(A74:A295,iso!A120:B372,2,FALSE)</f>
        <v>ma</v>
      </c>
      <c r="H74" t="str">
        <f>CONCATENATE("{""hc"":","""",G74,""",")</f>
        <v>{"hc":"ma",</v>
      </c>
      <c r="I74" t="str">
        <f>CONCATENATE("""value"":",E74,",")</f>
        <v>"value":0.054691707,</v>
      </c>
      <c r="J74" t="str">
        <f>CONCATENATE("""year"":","""",D74,"""},")</f>
        <v>"year":"1984"},</v>
      </c>
    </row>
    <row r="75" spans="1:10" x14ac:dyDescent="0.3">
      <c r="A75" t="s">
        <v>290</v>
      </c>
      <c r="B75" t="s">
        <v>291</v>
      </c>
      <c r="C75" t="s">
        <v>7</v>
      </c>
      <c r="D75">
        <v>1984</v>
      </c>
      <c r="E75">
        <v>5.4341602000000003E-2</v>
      </c>
      <c r="F75" s="1">
        <f>(E75*100)</f>
        <v>5.4341602</v>
      </c>
      <c r="G75" t="str">
        <f>VLOOKUP(A75:A296,iso!A143:B395,2,FALSE)</f>
        <v>pl</v>
      </c>
      <c r="H75" t="str">
        <f>CONCATENATE("{""hc"":","""",G75,""",")</f>
        <v>{"hc":"pl",</v>
      </c>
      <c r="I75" t="str">
        <f>CONCATENATE("""value"":",E75,",")</f>
        <v>"value":0.054341602,</v>
      </c>
      <c r="J75" t="str">
        <f>CONCATENATE("""year"":","""",D75,"""},")</f>
        <v>"year":"1984"},</v>
      </c>
    </row>
    <row r="76" spans="1:10" x14ac:dyDescent="0.3">
      <c r="A76" t="s">
        <v>132</v>
      </c>
      <c r="B76" t="s">
        <v>133</v>
      </c>
      <c r="C76" t="s">
        <v>7</v>
      </c>
      <c r="D76">
        <v>1984</v>
      </c>
      <c r="E76">
        <v>5.4106636999999999E-2</v>
      </c>
      <c r="F76" s="1">
        <f>(E76*100)</f>
        <v>5.4106636999999997</v>
      </c>
      <c r="G76" t="str">
        <f>VLOOKUP(A76:A297,iso!A64:B316,2,FALSE)</f>
        <v>fr</v>
      </c>
      <c r="H76" t="str">
        <f>CONCATENATE("{""hc"":","""",G76,""",")</f>
        <v>{"hc":"fr",</v>
      </c>
      <c r="I76" t="str">
        <f>CONCATENATE("""value"":",E76,",")</f>
        <v>"value":0.054106637,</v>
      </c>
      <c r="J76" t="str">
        <f>CONCATENATE("""year"":","""",D76,"""},")</f>
        <v>"year":"1984"},</v>
      </c>
    </row>
    <row r="77" spans="1:10" x14ac:dyDescent="0.3">
      <c r="A77" t="s">
        <v>260</v>
      </c>
      <c r="B77" t="s">
        <v>261</v>
      </c>
      <c r="C77" t="s">
        <v>7</v>
      </c>
      <c r="D77">
        <v>1984</v>
      </c>
      <c r="E77">
        <v>5.3955962000000003E-2</v>
      </c>
      <c r="F77" s="1">
        <f>(E77*100)</f>
        <v>5.3955962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CONCATENATE("""value"":",E77,",")</f>
        <v>"value":0.053955962,</v>
      </c>
      <c r="J77" t="str">
        <f>CONCATENATE("""year"":","""",D77,"""},")</f>
        <v>"year":"1984"},</v>
      </c>
    </row>
    <row r="78" spans="1:10" x14ac:dyDescent="0.3">
      <c r="A78" t="s">
        <v>376</v>
      </c>
      <c r="B78" t="s">
        <v>377</v>
      </c>
      <c r="C78" t="s">
        <v>7</v>
      </c>
      <c r="D78">
        <v>1984</v>
      </c>
      <c r="E78">
        <v>5.3754306000000002E-2</v>
      </c>
      <c r="F78" s="1">
        <f>(E78*100)</f>
        <v>5.3754306000000005</v>
      </c>
      <c r="G78" t="str">
        <f>VLOOKUP(A78:A299,iso!A186:B438,2,FALSE)</f>
        <v>tm</v>
      </c>
      <c r="H78" t="str">
        <f>CONCATENATE("{""hc"":","""",G78,""",")</f>
        <v>{"hc":"tm",</v>
      </c>
      <c r="I78" t="str">
        <f>CONCATENATE("""value"":",E78,",")</f>
        <v>"value":0.053754306,</v>
      </c>
      <c r="J78" t="str">
        <f>CONCATENATE("""year"":","""",D78,"""},")</f>
        <v>"year":"1984"},</v>
      </c>
    </row>
    <row r="79" spans="1:10" x14ac:dyDescent="0.3">
      <c r="A79" t="s">
        <v>118</v>
      </c>
      <c r="B79" t="s">
        <v>119</v>
      </c>
      <c r="C79" t="s">
        <v>7</v>
      </c>
      <c r="D79">
        <v>1984</v>
      </c>
      <c r="E79">
        <v>5.3533296000000001E-2</v>
      </c>
      <c r="F79" s="1">
        <f>(E79*100)</f>
        <v>5.3533296000000004</v>
      </c>
      <c r="G79" t="str">
        <f>VLOOKUP(A79:A300,iso!A57:B309,2,FALSE)</f>
        <v>sv</v>
      </c>
      <c r="H79" t="str">
        <f>CONCATENATE("{""hc"":","""",G79,""",")</f>
        <v>{"hc":"sv",</v>
      </c>
      <c r="I79" t="str">
        <f>CONCATENATE("""value"":",E79,",")</f>
        <v>"value":0.053533296,</v>
      </c>
      <c r="J79" t="str">
        <f>CONCATENATE("""year"":","""",D79,"""},")</f>
        <v>"year":"1984"},</v>
      </c>
    </row>
    <row r="80" spans="1:10" x14ac:dyDescent="0.3">
      <c r="A80" t="s">
        <v>354</v>
      </c>
      <c r="B80" t="s">
        <v>355</v>
      </c>
      <c r="C80" t="s">
        <v>7</v>
      </c>
      <c r="D80">
        <v>1984</v>
      </c>
      <c r="E80">
        <v>5.3437314999999999E-2</v>
      </c>
      <c r="F80" s="1">
        <f>(E80*100)</f>
        <v>5.3437314999999996</v>
      </c>
      <c r="G80" t="str">
        <f>VLOOKUP(A80:A301,iso!A175:B427,2,FALSE)</f>
        <v>tw</v>
      </c>
      <c r="H80" t="str">
        <f>CONCATENATE("{""hc"":","""",G80,""",")</f>
        <v>{"hc":"tw",</v>
      </c>
      <c r="I80" t="str">
        <f>CONCATENATE("""value"":",E80,",")</f>
        <v>"value":0.053437315,</v>
      </c>
      <c r="J80" t="str">
        <f>CONCATENATE("""year"":","""",D80,"""},")</f>
        <v>"year":"1984"},</v>
      </c>
    </row>
    <row r="81" spans="1:10" x14ac:dyDescent="0.3">
      <c r="A81" t="s">
        <v>172</v>
      </c>
      <c r="B81" t="s">
        <v>173</v>
      </c>
      <c r="C81" t="s">
        <v>7</v>
      </c>
      <c r="D81">
        <v>1984</v>
      </c>
      <c r="E81">
        <v>5.3237705000000003E-2</v>
      </c>
      <c r="F81" s="1">
        <f>(E81*100)</f>
        <v>5.3237705000000002</v>
      </c>
      <c r="G81" t="str">
        <f>VLOOKUP(A81:A302,iso!A84:B336,2,FALSE)</f>
        <v>ir</v>
      </c>
      <c r="H81" t="str">
        <f>CONCATENATE("{""hc"":","""",G81,""",")</f>
        <v>{"hc":"ir",</v>
      </c>
      <c r="I81" t="str">
        <f>CONCATENATE("""value"":",E81,",")</f>
        <v>"value":0.053237705,</v>
      </c>
      <c r="J81" t="str">
        <f>CONCATENATE("""year"":","""",D81,"""},")</f>
        <v>"year":"1984"},</v>
      </c>
    </row>
    <row r="82" spans="1:10" x14ac:dyDescent="0.3">
      <c r="A82" t="s">
        <v>372</v>
      </c>
      <c r="B82" t="s">
        <v>373</v>
      </c>
      <c r="C82" t="s">
        <v>7</v>
      </c>
      <c r="D82">
        <v>1984</v>
      </c>
      <c r="E82">
        <v>5.2585464999999998E-2</v>
      </c>
      <c r="F82" s="1">
        <f>(E82*100)</f>
        <v>5.2585464999999996</v>
      </c>
      <c r="G82" t="str">
        <f>VLOOKUP(A82:A303,iso!A184:B436,2,FALSE)</f>
        <v>tn</v>
      </c>
      <c r="H82" t="str">
        <f>CONCATENATE("{""hc"":","""",G82,""",")</f>
        <v>{"hc":"tn",</v>
      </c>
      <c r="I82" t="str">
        <f>CONCATENATE("""value"":",E82,",")</f>
        <v>"value":0.052585465,</v>
      </c>
      <c r="J82" t="str">
        <f>CONCATENATE("""year"":","""",D82,"""},")</f>
        <v>"year":"1984"},</v>
      </c>
    </row>
    <row r="83" spans="1:10" x14ac:dyDescent="0.3">
      <c r="A83" t="s">
        <v>10</v>
      </c>
      <c r="B83" t="s">
        <v>11</v>
      </c>
      <c r="C83" t="s">
        <v>7</v>
      </c>
      <c r="D83">
        <v>1984</v>
      </c>
      <c r="E83">
        <v>5.2231092E-2</v>
      </c>
      <c r="F83" s="1">
        <f>(E83*100)</f>
        <v>5.2231091999999997</v>
      </c>
      <c r="G83" t="str">
        <f>VLOOKUP(A83:A304,iso!A3:B255,2,FALSE)</f>
        <v>dz</v>
      </c>
      <c r="H83" t="str">
        <f>CONCATENATE("{""hc"":","""",G83,""",")</f>
        <v>{"hc":"dz",</v>
      </c>
      <c r="I83" t="str">
        <f>CONCATENATE("""value"":",E83,",")</f>
        <v>"value":0.052231092,</v>
      </c>
      <c r="J83" t="str">
        <f>CONCATENATE("""year"":","""",D83,"""},")</f>
        <v>"year":"1984"},</v>
      </c>
    </row>
    <row r="84" spans="1:10" x14ac:dyDescent="0.3">
      <c r="A84" t="s">
        <v>286</v>
      </c>
      <c r="B84" t="s">
        <v>287</v>
      </c>
      <c r="C84" t="s">
        <v>7</v>
      </c>
      <c r="D84">
        <v>1984</v>
      </c>
      <c r="E84">
        <v>5.1927397E-2</v>
      </c>
      <c r="F84" s="1">
        <f>(E84*100)</f>
        <v>5.1927396999999997</v>
      </c>
      <c r="G84" t="str">
        <f>VLOOKUP(A84:A305,iso!A141:B393,2,FALSE)</f>
        <v>pe</v>
      </c>
      <c r="H84" t="str">
        <f>CONCATENATE("{""hc"":","""",G84,""",")</f>
        <v>{"hc":"pe",</v>
      </c>
      <c r="I84" t="str">
        <f>CONCATENATE("""value"":",E84,",")</f>
        <v>"value":0.051927397,</v>
      </c>
      <c r="J84" t="str">
        <f>CONCATENATE("""year"":","""",D84,"""},")</f>
        <v>"year":"1984"},</v>
      </c>
    </row>
    <row r="85" spans="1:10" x14ac:dyDescent="0.3">
      <c r="A85" t="s">
        <v>56</v>
      </c>
      <c r="B85" t="s">
        <v>57</v>
      </c>
      <c r="C85" t="s">
        <v>7</v>
      </c>
      <c r="D85">
        <v>1984</v>
      </c>
      <c r="E85">
        <v>5.1922894999999997E-2</v>
      </c>
      <c r="F85" s="1">
        <f>(E85*100)</f>
        <v>5.1922894999999993</v>
      </c>
      <c r="G85" t="str">
        <f>VLOOKUP(A85:A306,iso!A26:B278,2,FALSE)</f>
        <v>br</v>
      </c>
      <c r="H85" t="str">
        <f>CONCATENATE("{""hc"":","""",G85,""",")</f>
        <v>{"hc":"br",</v>
      </c>
      <c r="I85" t="str">
        <f>CONCATENATE("""value"":",E85,",")</f>
        <v>"value":0.051922895,</v>
      </c>
      <c r="J85" t="str">
        <f>CONCATENATE("""year"":","""",D85,"""},")</f>
        <v>"year":"1984"},</v>
      </c>
    </row>
    <row r="86" spans="1:10" x14ac:dyDescent="0.3">
      <c r="A86" t="s">
        <v>146</v>
      </c>
      <c r="B86" t="s">
        <v>147</v>
      </c>
      <c r="C86" t="s">
        <v>7</v>
      </c>
      <c r="D86">
        <v>1984</v>
      </c>
      <c r="E86">
        <v>5.1782922000000002E-2</v>
      </c>
      <c r="F86" s="1">
        <f>(E86*100)</f>
        <v>5.1782922000000005</v>
      </c>
      <c r="G86" t="str">
        <f>VLOOKUP(A86:A307,iso!A71:B323,2,FALSE)</f>
        <v>gr</v>
      </c>
      <c r="H86" t="str">
        <f>CONCATENATE("{""hc"":","""",G86,""",")</f>
        <v>{"hc":"gr",</v>
      </c>
      <c r="I86" t="str">
        <f>CONCATENATE("""value"":",E86,",")</f>
        <v>"value":0.051782922,</v>
      </c>
      <c r="J86" t="str">
        <f>CONCATENATE("""year"":","""",D86,"""},")</f>
        <v>"year":"1984"},</v>
      </c>
    </row>
    <row r="87" spans="1:10" x14ac:dyDescent="0.3">
      <c r="A87" t="s">
        <v>72</v>
      </c>
      <c r="B87" t="s">
        <v>73</v>
      </c>
      <c r="C87" t="s">
        <v>7</v>
      </c>
      <c r="D87">
        <v>1984</v>
      </c>
      <c r="E87">
        <v>5.1313360000000002E-2</v>
      </c>
      <c r="F87" s="1">
        <f>(E87*100)</f>
        <v>5.1313360000000001</v>
      </c>
      <c r="G87" t="str">
        <f>VLOOKUP(A87:A308,iso!A34:B286,2,FALSE)</f>
        <v>ca</v>
      </c>
      <c r="H87" t="str">
        <f>CONCATENATE("{""hc"":","""",G87,""",")</f>
        <v>{"hc":"ca",</v>
      </c>
      <c r="I87" t="str">
        <f>CONCATENATE("""value"":",E87,",")</f>
        <v>"value":0.05131336,</v>
      </c>
      <c r="J87" t="str">
        <f>CONCATENATE("""year"":","""",D87,"""},")</f>
        <v>"year":"1984"},</v>
      </c>
    </row>
    <row r="88" spans="1:10" x14ac:dyDescent="0.3">
      <c r="A88" t="s">
        <v>326</v>
      </c>
      <c r="B88" t="s">
        <v>327</v>
      </c>
      <c r="C88" t="s">
        <v>7</v>
      </c>
      <c r="D88">
        <v>1984</v>
      </c>
      <c r="E88">
        <v>5.1302408000000001E-2</v>
      </c>
      <c r="F88" s="1">
        <f>(E88*100)</f>
        <v>5.1302408000000002</v>
      </c>
      <c r="G88" t="str">
        <f>VLOOKUP(A88:A309,iso!A161:B413,2,FALSE)</f>
        <v>cs</v>
      </c>
      <c r="H88" t="str">
        <f>CONCATENATE("{""hc"":","""",G88,""",")</f>
        <v>{"hc":"cs",</v>
      </c>
      <c r="I88" t="str">
        <f>CONCATENATE("""value"":",E88,",")</f>
        <v>"value":0.051302408,</v>
      </c>
      <c r="J88" t="str">
        <f>CONCATENATE("""year"":","""",D88,"""},")</f>
        <v>"year":"1984"},</v>
      </c>
    </row>
    <row r="89" spans="1:10" x14ac:dyDescent="0.3">
      <c r="A89" t="s">
        <v>348</v>
      </c>
      <c r="B89" t="s">
        <v>349</v>
      </c>
      <c r="C89" t="s">
        <v>7</v>
      </c>
      <c r="D89">
        <v>1984</v>
      </c>
      <c r="E89">
        <v>5.1053946000000003E-2</v>
      </c>
      <c r="F89" s="1">
        <f>(E89*100)</f>
        <v>5.1053946000000003</v>
      </c>
      <c r="G89" t="str">
        <f>VLOOKUP(A89:A310,iso!A172:B424,2,FALSE)</f>
        <v>se</v>
      </c>
      <c r="H89" t="str">
        <f>CONCATENATE("{""hc"":","""",G89,""",")</f>
        <v>{"hc":"se",</v>
      </c>
      <c r="I89" t="str">
        <f>CONCATENATE("""value"":",E89,",")</f>
        <v>"value":0.051053946,</v>
      </c>
      <c r="J89" t="str">
        <f>CONCATENATE("""year"":","""",D89,"""},")</f>
        <v>"year":"1984"},</v>
      </c>
    </row>
    <row r="90" spans="1:10" x14ac:dyDescent="0.3">
      <c r="A90" t="s">
        <v>142</v>
      </c>
      <c r="B90" t="s">
        <v>143</v>
      </c>
      <c r="C90" t="s">
        <v>7</v>
      </c>
      <c r="D90">
        <v>1984</v>
      </c>
      <c r="E90">
        <v>5.1050239999999997E-2</v>
      </c>
      <c r="F90" s="1">
        <f>(E90*100)</f>
        <v>5.1050239999999993</v>
      </c>
      <c r="G90" t="str">
        <f>VLOOKUP(A90:A311,iso!A69:B321,2,FALSE)</f>
        <v>de</v>
      </c>
      <c r="H90" t="str">
        <f>CONCATENATE("{""hc"":","""",G90,""",")</f>
        <v>{"hc":"de",</v>
      </c>
      <c r="I90" t="str">
        <f>CONCATENATE("""value"":",E90,",")</f>
        <v>"value":0.05105024,</v>
      </c>
      <c r="J90" t="str">
        <f>CONCATENATE("""year"":","""",D90,"""},")</f>
        <v>"year":"1984"},</v>
      </c>
    </row>
    <row r="91" spans="1:10" x14ac:dyDescent="0.3">
      <c r="A91" t="s">
        <v>5</v>
      </c>
      <c r="B91" t="s">
        <v>6</v>
      </c>
      <c r="C91" t="s">
        <v>7</v>
      </c>
      <c r="D91">
        <v>1984</v>
      </c>
      <c r="E91">
        <v>5.0833834000000001E-2</v>
      </c>
      <c r="F91" s="1">
        <f>(E91*100)</f>
        <v>5.0833833999999998</v>
      </c>
      <c r="G91" t="str">
        <f>VLOOKUP(A91:A312,iso!A1:B253,2,FALSE)</f>
        <v>af</v>
      </c>
      <c r="H91" t="str">
        <f>CONCATENATE("{""hc"":","""",G91,""",")</f>
        <v>{"hc":"af",</v>
      </c>
      <c r="I91" t="str">
        <f>CONCATENATE("""value"":",E91,",")</f>
        <v>"value":0.050833834,</v>
      </c>
      <c r="J91" t="str">
        <f>CONCATENATE("""year"":","""",D91,"""},")</f>
        <v>"year":"1984"},</v>
      </c>
    </row>
    <row r="92" spans="1:10" x14ac:dyDescent="0.3">
      <c r="A92" t="s">
        <v>382</v>
      </c>
      <c r="B92" t="s">
        <v>383</v>
      </c>
      <c r="C92" t="s">
        <v>7</v>
      </c>
      <c r="D92">
        <v>1984</v>
      </c>
      <c r="E92">
        <v>5.0693953E-2</v>
      </c>
      <c r="F92" s="1">
        <f>(E92*100)</f>
        <v>5.0693953</v>
      </c>
      <c r="G92" t="str">
        <f>VLOOKUP(A92:A313,iso!A189:B441,2,FALSE)</f>
        <v>ua</v>
      </c>
      <c r="H92" t="str">
        <f>CONCATENATE("{""hc"":","""",G92,""",")</f>
        <v>{"hc":"ua",</v>
      </c>
      <c r="I92" t="str">
        <f>CONCATENATE("""value"":",E92,",")</f>
        <v>"value":0.050693953,</v>
      </c>
      <c r="J92" t="str">
        <f>CONCATENATE("""year"":","""",D92,"""},")</f>
        <v>"year":"1984"},</v>
      </c>
    </row>
    <row r="93" spans="1:10" x14ac:dyDescent="0.3">
      <c r="A93" t="s">
        <v>334</v>
      </c>
      <c r="B93" t="s">
        <v>335</v>
      </c>
      <c r="C93" t="s">
        <v>7</v>
      </c>
      <c r="D93">
        <v>1984</v>
      </c>
      <c r="E93">
        <v>5.0319181999999997E-2</v>
      </c>
      <c r="F93" s="1">
        <f>(E93*100)</f>
        <v>5.0319181999999998</v>
      </c>
      <c r="G93" t="str">
        <f>VLOOKUP(A93:A314,iso!A165:B417,2,FALSE)</f>
        <v>za</v>
      </c>
      <c r="H93" t="str">
        <f>CONCATENATE("{""hc"":","""",G93,""",")</f>
        <v>{"hc":"za",</v>
      </c>
      <c r="I93" t="str">
        <f>CONCATENATE("""value"":",E93,",")</f>
        <v>"value":0.050319182,</v>
      </c>
      <c r="J93" t="str">
        <f>CONCATENATE("""year"":","""",D93,"""},")</f>
        <v>"year":"1984"},</v>
      </c>
    </row>
    <row r="94" spans="1:10" x14ac:dyDescent="0.3">
      <c r="A94" t="s">
        <v>104</v>
      </c>
      <c r="B94" t="s">
        <v>105</v>
      </c>
      <c r="C94" t="s">
        <v>7</v>
      </c>
      <c r="D94">
        <v>1984</v>
      </c>
      <c r="E94">
        <v>5.0288153000000002E-2</v>
      </c>
      <c r="F94" s="1">
        <f>(E94*100)</f>
        <v>5.0288152999999998</v>
      </c>
      <c r="G94" t="str">
        <f>VLOOKUP(A94:A315,iso!A50:B302,2,FALSE)</f>
        <v>dk</v>
      </c>
      <c r="H94" t="str">
        <f>CONCATENATE("{""hc"":","""",G94,""",")</f>
        <v>{"hc":"dk",</v>
      </c>
      <c r="I94" t="str">
        <f>CONCATENATE("""value"":",E94,",")</f>
        <v>"value":0.050288153,</v>
      </c>
      <c r="J94" t="str">
        <f>CONCATENATE("""year"":","""",D94,"""},")</f>
        <v>"year":"1984"},</v>
      </c>
    </row>
    <row r="95" spans="1:10" x14ac:dyDescent="0.3">
      <c r="A95" t="s">
        <v>60</v>
      </c>
      <c r="B95" t="s">
        <v>61</v>
      </c>
      <c r="C95" t="s">
        <v>7</v>
      </c>
      <c r="D95">
        <v>1984</v>
      </c>
      <c r="E95">
        <v>5.0210578999999998E-2</v>
      </c>
      <c r="F95" s="1">
        <f>(E95*100)</f>
        <v>5.0210578999999997</v>
      </c>
      <c r="G95" t="str">
        <f>VLOOKUP(A95:A316,iso!A28:B280,2,FALSE)</f>
        <v>bg</v>
      </c>
      <c r="H95" t="str">
        <f>CONCATENATE("{""hc"":","""",G95,""",")</f>
        <v>{"hc":"bg",</v>
      </c>
      <c r="I95" t="str">
        <f>CONCATENATE("""value"":",E95,",")</f>
        <v>"value":0.050210579,</v>
      </c>
      <c r="J95" t="str">
        <f>CONCATENATE("""year"":","""",D95,"""},")</f>
        <v>"year":"1984"},</v>
      </c>
    </row>
    <row r="96" spans="1:10" x14ac:dyDescent="0.3">
      <c r="A96" t="s">
        <v>38</v>
      </c>
      <c r="B96" t="s">
        <v>39</v>
      </c>
      <c r="C96" t="s">
        <v>7</v>
      </c>
      <c r="D96">
        <v>1984</v>
      </c>
      <c r="E96">
        <v>5.0194048999999998E-2</v>
      </c>
      <c r="F96" s="1">
        <f>(E96*100)</f>
        <v>5.0194048999999996</v>
      </c>
      <c r="G96" t="str">
        <f>VLOOKUP(A96:A317,iso!A17:B269,2,FALSE)</f>
        <v>by</v>
      </c>
      <c r="H96" t="str">
        <f>CONCATENATE("{""hc"":","""",G96,""",")</f>
        <v>{"hc":"by",</v>
      </c>
      <c r="I96" t="str">
        <f>CONCATENATE("""value"":",E96,",")</f>
        <v>"value":0.050194049,</v>
      </c>
      <c r="J96" t="str">
        <f>CONCATENATE("""year"":","""",D96,"""},")</f>
        <v>"year":"1984"},</v>
      </c>
    </row>
    <row r="97" spans="1:10" x14ac:dyDescent="0.3">
      <c r="A97" t="s">
        <v>374</v>
      </c>
      <c r="B97" t="s">
        <v>375</v>
      </c>
      <c r="C97" t="s">
        <v>7</v>
      </c>
      <c r="D97">
        <v>1984</v>
      </c>
      <c r="E97">
        <v>5.0170724E-2</v>
      </c>
      <c r="F97" s="1">
        <f>(E97*100)</f>
        <v>5.0170724</v>
      </c>
      <c r="G97" t="str">
        <f>VLOOKUP(A97:A318,iso!A185:B437,2,FALSE)</f>
        <v>tr</v>
      </c>
      <c r="H97" t="str">
        <f>CONCATENATE("{""hc"":","""",G97,""",")</f>
        <v>{"hc":"tr",</v>
      </c>
      <c r="I97" t="str">
        <f>CONCATENATE("""value"":",E97,",")</f>
        <v>"value":0.050170724,</v>
      </c>
      <c r="J97" t="str">
        <f>CONCATENATE("""year"":","""",D97,"""},")</f>
        <v>"year":"1984"},</v>
      </c>
    </row>
    <row r="98" spans="1:10" x14ac:dyDescent="0.3">
      <c r="A98" t="s">
        <v>214</v>
      </c>
      <c r="B98" t="s">
        <v>215</v>
      </c>
      <c r="C98" t="s">
        <v>7</v>
      </c>
      <c r="D98">
        <v>1984</v>
      </c>
      <c r="E98">
        <v>5.0088038000000001E-2</v>
      </c>
      <c r="F98" s="1">
        <f>(E98*100)</f>
        <v>5.0088037999999999</v>
      </c>
      <c r="G98" t="str">
        <f>VLOOKUP(A98:A319,iso!A105:B357,2,FALSE)</f>
        <v>mk</v>
      </c>
      <c r="H98" t="str">
        <f>CONCATENATE("{""hc"":","""",G98,""",")</f>
        <v>{"hc":"mk",</v>
      </c>
      <c r="I98" t="str">
        <f>CONCATENATE("""value"":",E98,",")</f>
        <v>"value":0.050088038,</v>
      </c>
      <c r="J98" t="str">
        <f>CONCATENATE("""year"":","""",D98,"""},")</f>
        <v>"year":"1984"},</v>
      </c>
    </row>
    <row r="99" spans="1:10" x14ac:dyDescent="0.3">
      <c r="A99" t="s">
        <v>268</v>
      </c>
      <c r="B99" t="s">
        <v>269</v>
      </c>
      <c r="C99" t="s">
        <v>7</v>
      </c>
      <c r="D99">
        <v>1984</v>
      </c>
      <c r="E99">
        <v>4.9866863999999997E-2</v>
      </c>
      <c r="F99" s="1">
        <f>(E99*100)</f>
        <v>4.9866864</v>
      </c>
      <c r="G99" t="str">
        <f>VLOOKUP(A99:A320,iso!A132:B384,2,FALSE)</f>
        <v>kp</v>
      </c>
      <c r="H99" t="str">
        <f>CONCATENATE("{""hc"":","""",G99,""",")</f>
        <v>{"hc":"kp",</v>
      </c>
      <c r="I99" t="str">
        <f>CONCATENATE("""value"":",E99,",")</f>
        <v>"value":0.049866864,</v>
      </c>
      <c r="J99" t="str">
        <f>CONCATENATE("""year"":","""",D99,"""},")</f>
        <v>"year":"1984"},</v>
      </c>
    </row>
    <row r="100" spans="1:10" x14ac:dyDescent="0.3">
      <c r="A100" t="s">
        <v>388</v>
      </c>
      <c r="B100" t="s">
        <v>389</v>
      </c>
      <c r="C100" t="s">
        <v>7</v>
      </c>
      <c r="D100">
        <v>1984</v>
      </c>
      <c r="E100">
        <v>4.9725563E-2</v>
      </c>
      <c r="F100" s="1">
        <f>(E100*100)</f>
        <v>4.9725562999999999</v>
      </c>
      <c r="G100" t="str">
        <f>VLOOKUP(A100:A321,iso!A192:B444,2,FALSE)</f>
        <v>us</v>
      </c>
      <c r="H100" t="str">
        <f>CONCATENATE("{""hc"":","""",G100,""",")</f>
        <v>{"hc":"us",</v>
      </c>
      <c r="I100" t="str">
        <f>CONCATENATE("""value"":",E100,",")</f>
        <v>"value":0.049725563,</v>
      </c>
      <c r="J100" t="str">
        <f>CONCATENATE("""year"":","""",D100,"""},")</f>
        <v>"year":"1984"},</v>
      </c>
    </row>
    <row r="101" spans="1:10" x14ac:dyDescent="0.3">
      <c r="A101" t="s">
        <v>336</v>
      </c>
      <c r="B101" t="s">
        <v>337</v>
      </c>
      <c r="C101" t="s">
        <v>7</v>
      </c>
      <c r="D101">
        <v>1984</v>
      </c>
      <c r="E101">
        <v>4.9578947999999998E-2</v>
      </c>
      <c r="F101" s="1">
        <f>(E101*100)</f>
        <v>4.9578948</v>
      </c>
      <c r="G101" t="str">
        <f>VLOOKUP(A101:A322,iso!A166:B418,2,FALSE)</f>
        <v>kr</v>
      </c>
      <c r="H101" t="str">
        <f>CONCATENATE("{""hc"":","""",G101,""",")</f>
        <v>{"hc":"kr",</v>
      </c>
      <c r="I101" t="str">
        <f>CONCATENATE("""value"":",E101,",")</f>
        <v>"value":0.049578948,</v>
      </c>
      <c r="J101" t="str">
        <f>CONCATENATE("""year"":","""",D101,"""},")</f>
        <v>"year":"1984"},</v>
      </c>
    </row>
    <row r="102" spans="1:10" x14ac:dyDescent="0.3">
      <c r="A102" t="s">
        <v>148</v>
      </c>
      <c r="B102" t="s">
        <v>149</v>
      </c>
      <c r="C102" t="s">
        <v>7</v>
      </c>
      <c r="D102">
        <v>1984</v>
      </c>
      <c r="E102">
        <v>4.9196471999999998E-2</v>
      </c>
      <c r="F102" s="1">
        <f>(E102*100)</f>
        <v>4.9196472</v>
      </c>
      <c r="G102" t="str">
        <f>VLOOKUP(A102:A323,iso!A72:B324,2,FALSE)</f>
        <v>gl</v>
      </c>
      <c r="H102" t="str">
        <f>CONCATENATE("{""hc"":","""",G102,""",")</f>
        <v>{"hc":"gl",</v>
      </c>
      <c r="I102" t="str">
        <f>CONCATENATE("""value"":",E102,",")</f>
        <v>"value":0.049196472,</v>
      </c>
      <c r="J102" t="str">
        <f>CONCATENATE("""year"":","""",D102,"""},")</f>
        <v>"year":"1984"},</v>
      </c>
    </row>
    <row r="103" spans="1:10" x14ac:dyDescent="0.3">
      <c r="A103" t="s">
        <v>386</v>
      </c>
      <c r="B103" t="s">
        <v>387</v>
      </c>
      <c r="C103" t="s">
        <v>7</v>
      </c>
      <c r="D103">
        <v>1984</v>
      </c>
      <c r="E103">
        <v>4.9139563999999997E-2</v>
      </c>
      <c r="F103" s="1">
        <f>(E103*100)</f>
        <v>4.9139564</v>
      </c>
      <c r="G103" t="str">
        <f>VLOOKUP(A103:A324,iso!A191:B443,2,FALSE)</f>
        <v>uk</v>
      </c>
      <c r="H103" t="str">
        <f>CONCATENATE("{""hc"":","""",G103,""",")</f>
        <v>{"hc":"uk",</v>
      </c>
      <c r="I103" t="str">
        <f>CONCATENATE("""value"":",E103,",")</f>
        <v>"value":0.049139564,</v>
      </c>
      <c r="J103" t="str">
        <f>CONCATENATE("""year"":","""",D103,"""},")</f>
        <v>"year":"1984"},</v>
      </c>
    </row>
    <row r="104" spans="1:10" x14ac:dyDescent="0.3">
      <c r="A104" t="s">
        <v>270</v>
      </c>
      <c r="B104" t="s">
        <v>271</v>
      </c>
      <c r="C104" t="s">
        <v>7</v>
      </c>
      <c r="D104">
        <v>1984</v>
      </c>
      <c r="E104">
        <v>4.8866589000000002E-2</v>
      </c>
      <c r="F104" s="1">
        <f>(E104*100)</f>
        <v>4.8866589000000005</v>
      </c>
      <c r="G104" t="str">
        <f>VLOOKUP(A104:A325,iso!A133:B385,2,FALSE)</f>
        <v>no</v>
      </c>
      <c r="H104" t="str">
        <f>CONCATENATE("{""hc"":","""",G104,""",")</f>
        <v>{"hc":"no",</v>
      </c>
      <c r="I104" t="str">
        <f>CONCATENATE("""value"":",E104,",")</f>
        <v>"value":0.048866589,</v>
      </c>
      <c r="J104" t="str">
        <f>CONCATENATE("""year"":","""",D104,"""},")</f>
        <v>"year":"1984"},</v>
      </c>
    </row>
    <row r="105" spans="1:10" x14ac:dyDescent="0.3">
      <c r="A105" t="s">
        <v>280</v>
      </c>
      <c r="B105" t="s">
        <v>281</v>
      </c>
      <c r="C105" t="s">
        <v>7</v>
      </c>
      <c r="D105">
        <v>1984</v>
      </c>
      <c r="E105">
        <v>4.8574196E-2</v>
      </c>
      <c r="F105" s="1">
        <f>(E105*100)</f>
        <v>4.8574196000000001</v>
      </c>
      <c r="G105" t="str">
        <f>VLOOKUP(A105:A326,iso!A138:B390,2,FALSE)</f>
        <v>pa</v>
      </c>
      <c r="H105" t="str">
        <f>CONCATENATE("{""hc"":","""",G105,""",")</f>
        <v>{"hc":"pa",</v>
      </c>
      <c r="I105" t="str">
        <f>CONCATENATE("""value"":",E105,",")</f>
        <v>"value":0.048574196,</v>
      </c>
      <c r="J105" t="str">
        <f>CONCATENATE("""year"":","""",D105,"""},")</f>
        <v>"year":"1984"},</v>
      </c>
    </row>
    <row r="106" spans="1:10" x14ac:dyDescent="0.3">
      <c r="A106" t="s">
        <v>392</v>
      </c>
      <c r="B106" t="s">
        <v>393</v>
      </c>
      <c r="C106" t="s">
        <v>7</v>
      </c>
      <c r="D106">
        <v>1984</v>
      </c>
      <c r="E106">
        <v>4.7851156999999998E-2</v>
      </c>
      <c r="F106" s="1">
        <f>(E106*100)</f>
        <v>4.7851156999999995</v>
      </c>
      <c r="G106" t="str">
        <f>VLOOKUP(A106:A327,iso!A194:B446,2,FALSE)</f>
        <v>uz</v>
      </c>
      <c r="H106" t="str">
        <f>CONCATENATE("{""hc"":","""",G106,""",")</f>
        <v>{"hc":"uz",</v>
      </c>
      <c r="I106" t="str">
        <f>CONCATENATE("""value"":",E106,",")</f>
        <v>"value":0.047851157,</v>
      </c>
      <c r="J106" t="str">
        <f>CONCATENATE("""year"":","""",D106,"""},")</f>
        <v>"year":"1984"},</v>
      </c>
    </row>
    <row r="107" spans="1:10" x14ac:dyDescent="0.3">
      <c r="A107" t="s">
        <v>180</v>
      </c>
      <c r="B107" t="s">
        <v>181</v>
      </c>
      <c r="C107" t="s">
        <v>7</v>
      </c>
      <c r="D107">
        <v>1984</v>
      </c>
      <c r="E107">
        <v>4.7819656000000002E-2</v>
      </c>
      <c r="F107" s="1">
        <f>(E107*100)</f>
        <v>4.7819656000000004</v>
      </c>
      <c r="G107" t="str">
        <f>VLOOKUP(A107:A328,iso!A88:B340,2,FALSE)</f>
        <v>it</v>
      </c>
      <c r="H107" t="str">
        <f>CONCATENATE("{""hc"":","""",G107,""",")</f>
        <v>{"hc":"it",</v>
      </c>
      <c r="I107" t="str">
        <f>CONCATENATE("""value"":",E107,",")</f>
        <v>"value":0.047819656,</v>
      </c>
      <c r="J107" t="str">
        <f>CONCATENATE("""year"":","""",D107,"""},")</f>
        <v>"year":"1984"},</v>
      </c>
    </row>
    <row r="108" spans="1:10" x14ac:dyDescent="0.3">
      <c r="A108" t="s">
        <v>84</v>
      </c>
      <c r="B108" t="s">
        <v>85</v>
      </c>
      <c r="C108" t="s">
        <v>7</v>
      </c>
      <c r="D108">
        <v>1984</v>
      </c>
      <c r="E108">
        <v>4.7377717E-2</v>
      </c>
      <c r="F108" s="1">
        <f>(E108*100)</f>
        <v>4.7377716999999997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CONCATENATE("""value"":",E108,",")</f>
        <v>"value":0.047377717,</v>
      </c>
      <c r="J108" t="str">
        <f>CONCATENATE("""year"":","""",D108,"""},")</f>
        <v>"year":"1984"},</v>
      </c>
    </row>
    <row r="109" spans="1:10" x14ac:dyDescent="0.3">
      <c r="A109" t="s">
        <v>152</v>
      </c>
      <c r="B109" t="s">
        <v>153</v>
      </c>
      <c r="C109" t="s">
        <v>7</v>
      </c>
      <c r="D109">
        <v>1984</v>
      </c>
      <c r="E109">
        <v>4.7274195999999997E-2</v>
      </c>
      <c r="F109" s="1">
        <f>(E109*100)</f>
        <v>4.7274196000000002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CONCATENATE("""value"":",E109,",")</f>
        <v>"value":0.047274196,</v>
      </c>
      <c r="J109" t="str">
        <f>CONCATENATE("""year"":","""",D109,"""},")</f>
        <v>"year":"1984"},</v>
      </c>
    </row>
    <row r="110" spans="1:10" x14ac:dyDescent="0.3">
      <c r="A110" t="s">
        <v>96</v>
      </c>
      <c r="B110" t="s">
        <v>97</v>
      </c>
      <c r="C110" t="s">
        <v>7</v>
      </c>
      <c r="D110">
        <v>1984</v>
      </c>
      <c r="E110">
        <v>4.7099508999999998E-2</v>
      </c>
      <c r="F110" s="1">
        <f>(E110*100)</f>
        <v>4.7099508999999999</v>
      </c>
      <c r="G110" t="str">
        <f>VLOOKUP(A110:A331,iso!A46:B298,2,FALSE)</f>
        <v>hr</v>
      </c>
      <c r="H110" t="str">
        <f>CONCATENATE("{""hc"":","""",G110,""",")</f>
        <v>{"hc":"hr",</v>
      </c>
      <c r="I110" t="str">
        <f>CONCATENATE("""value"":",E110,",")</f>
        <v>"value":0.047099509,</v>
      </c>
      <c r="J110" t="str">
        <f>CONCATENATE("""year"":","""",D110,"""},")</f>
        <v>"year":"1984"},</v>
      </c>
    </row>
    <row r="111" spans="1:10" x14ac:dyDescent="0.3">
      <c r="A111" t="s">
        <v>196</v>
      </c>
      <c r="B111" t="s">
        <v>197</v>
      </c>
      <c r="C111" t="s">
        <v>7</v>
      </c>
      <c r="D111">
        <v>1984</v>
      </c>
      <c r="E111">
        <v>4.6986007000000003E-2</v>
      </c>
      <c r="F111" s="1">
        <f>(E111*100)</f>
        <v>4.6986007000000001</v>
      </c>
      <c r="G111" t="str">
        <f>VLOOKUP(A111:A332,iso!A96:B348,2,FALSE)</f>
        <v>kg</v>
      </c>
      <c r="H111" t="str">
        <f>CONCATENATE("{""hc"":","""",G111,""",")</f>
        <v>{"hc":"kg",</v>
      </c>
      <c r="I111" t="str">
        <f>CONCATENATE("""value"":",E111,",")</f>
        <v>"value":0.046986007,</v>
      </c>
      <c r="J111" t="str">
        <f>CONCATENATE("""year"":","""",D111,"""},")</f>
        <v>"year":"1984"},</v>
      </c>
    </row>
    <row r="112" spans="1:10" x14ac:dyDescent="0.3">
      <c r="A112" t="s">
        <v>92</v>
      </c>
      <c r="B112" t="s">
        <v>93</v>
      </c>
      <c r="C112" t="s">
        <v>7</v>
      </c>
      <c r="D112">
        <v>1984</v>
      </c>
      <c r="E112">
        <v>4.6814061999999997E-2</v>
      </c>
      <c r="F112" s="1">
        <f>(E112*100)</f>
        <v>4.6814061999999996</v>
      </c>
      <c r="G112" t="str">
        <f>VLOOKUP(A112:A333,iso!A44:B296,2,FALSE)</f>
        <v>cr</v>
      </c>
      <c r="H112" t="str">
        <f>CONCATENATE("{""hc"":","""",G112,""",")</f>
        <v>{"hc":"cr",</v>
      </c>
      <c r="I112" t="str">
        <f>CONCATENATE("""value"":",E112,",")</f>
        <v>"value":0.046814062,</v>
      </c>
      <c r="J112" t="str">
        <f>CONCATENATE("""year"":","""",D112,"""},")</f>
        <v>"year":"1984"},</v>
      </c>
    </row>
    <row r="113" spans="1:10" x14ac:dyDescent="0.3">
      <c r="A113" t="s">
        <v>312</v>
      </c>
      <c r="B113" t="s">
        <v>313</v>
      </c>
      <c r="C113" t="s">
        <v>7</v>
      </c>
      <c r="D113">
        <v>1984</v>
      </c>
      <c r="E113">
        <v>4.6251054999999999E-2</v>
      </c>
      <c r="F113" s="1">
        <f>(E113*100)</f>
        <v>4.6251055000000001</v>
      </c>
      <c r="G113" t="str">
        <f>VLOOKUP(A113:A334,iso!A154:B406,2,FALSE)</f>
        <v>st</v>
      </c>
      <c r="H113" t="str">
        <f>CONCATENATE("{""hc"":","""",G113,""",")</f>
        <v>{"hc":"st",</v>
      </c>
      <c r="I113" t="str">
        <f>CONCATENATE("""value"":",E113,",")</f>
        <v>"value":0.046251055,</v>
      </c>
      <c r="J113" t="str">
        <f>CONCATENATE("""year"":","""",D113,"""},")</f>
        <v>"year":"1984"},</v>
      </c>
    </row>
    <row r="114" spans="1:10" x14ac:dyDescent="0.3">
      <c r="A114" t="s">
        <v>48</v>
      </c>
      <c r="B114" t="s">
        <v>49</v>
      </c>
      <c r="C114" t="s">
        <v>7</v>
      </c>
      <c r="D114">
        <v>1984</v>
      </c>
      <c r="E114">
        <v>4.6163074999999998E-2</v>
      </c>
      <c r="F114" s="1">
        <f>(E114*100)</f>
        <v>4.6163074999999996</v>
      </c>
      <c r="G114" t="str">
        <f>VLOOKUP(A114:A335,iso!A22:B274,2,FALSE)</f>
        <v>bt</v>
      </c>
      <c r="H114" t="str">
        <f>CONCATENATE("{""hc"":","""",G114,""",")</f>
        <v>{"hc":"bt",</v>
      </c>
      <c r="I114" t="str">
        <f>CONCATENATE("""value"":",E114,",")</f>
        <v>"value":0.046163075,</v>
      </c>
      <c r="J114" t="str">
        <f>CONCATENATE("""year"":","""",D114,"""},")</f>
        <v>"year":"1984"},</v>
      </c>
    </row>
    <row r="115" spans="1:10" x14ac:dyDescent="0.3">
      <c r="A115" t="s">
        <v>356</v>
      </c>
      <c r="B115" t="s">
        <v>357</v>
      </c>
      <c r="C115" t="s">
        <v>7</v>
      </c>
      <c r="D115">
        <v>1984</v>
      </c>
      <c r="E115">
        <v>4.5979227999999997E-2</v>
      </c>
      <c r="F115" s="1">
        <f>(E115*100)</f>
        <v>4.5979228000000001</v>
      </c>
      <c r="G115" t="str">
        <f>VLOOKUP(A115:A336,iso!A176:B428,2,FALSE)</f>
        <v>tj</v>
      </c>
      <c r="H115" t="str">
        <f>CONCATENATE("{""hc"":","""",G115,""",")</f>
        <v>{"hc":"tj",</v>
      </c>
      <c r="I115" t="str">
        <f>CONCATENATE("""value"":",E115,",")</f>
        <v>"value":0.045979228,</v>
      </c>
      <c r="J115" t="str">
        <f>CONCATENATE("""year"":","""",D115,"""},")</f>
        <v>"year":"1984"},</v>
      </c>
    </row>
    <row r="116" spans="1:10" x14ac:dyDescent="0.3">
      <c r="A116" t="s">
        <v>328</v>
      </c>
      <c r="B116" t="s">
        <v>329</v>
      </c>
      <c r="C116" t="s">
        <v>7</v>
      </c>
      <c r="D116">
        <v>1984</v>
      </c>
      <c r="E116">
        <v>4.5910285000000002E-2</v>
      </c>
      <c r="F116" s="1">
        <f>(E116*100)</f>
        <v>4.5910285000000002</v>
      </c>
      <c r="G116" t="str">
        <f>VLOOKUP(A116:A337,iso!A162:B414,2,FALSE)</f>
        <v>si</v>
      </c>
      <c r="H116" t="str">
        <f>CONCATENATE("{""hc"":","""",G116,""",")</f>
        <v>{"hc":"si",</v>
      </c>
      <c r="I116" t="str">
        <f>CONCATENATE("""value"":",E116,",")</f>
        <v>"value":0.045910285,</v>
      </c>
      <c r="J116" t="str">
        <f>CONCATENATE("""year"":","""",D116,"""},")</f>
        <v>"year":"1984"},</v>
      </c>
    </row>
    <row r="117" spans="1:10" x14ac:dyDescent="0.3">
      <c r="A117" t="s">
        <v>176</v>
      </c>
      <c r="B117" t="s">
        <v>177</v>
      </c>
      <c r="C117" t="s">
        <v>7</v>
      </c>
      <c r="D117">
        <v>1984</v>
      </c>
      <c r="E117">
        <v>4.5816943999999998E-2</v>
      </c>
      <c r="F117" s="1">
        <f>(E117*100)</f>
        <v>4.5816943999999999</v>
      </c>
      <c r="G117" t="str">
        <f>VLOOKUP(A117:A338,iso!A86:B338,2,FALSE)</f>
        <v>ie</v>
      </c>
      <c r="H117" t="str">
        <f>CONCATENATE("{""hc"":","""",G117,""",")</f>
        <v>{"hc":"ie",</v>
      </c>
      <c r="I117" t="str">
        <f>CONCATENATE("""value"":",E117,",")</f>
        <v>"value":0.045816944,</v>
      </c>
      <c r="J117" t="str">
        <f>CONCATENATE("""year"":","""",D117,"""},")</f>
        <v>"year":"1984"},</v>
      </c>
    </row>
    <row r="118" spans="1:10" x14ac:dyDescent="0.3">
      <c r="A118" t="s">
        <v>254</v>
      </c>
      <c r="B118" t="s">
        <v>255</v>
      </c>
      <c r="C118" t="s">
        <v>7</v>
      </c>
      <c r="D118">
        <v>1984</v>
      </c>
      <c r="E118">
        <v>4.5402486999999998E-2</v>
      </c>
      <c r="F118" s="1">
        <f>(E118*100)</f>
        <v>4.5402487000000002</v>
      </c>
      <c r="G118" t="str">
        <f>VLOOKUP(A118:A339,iso!A125:B377,2,FALSE)</f>
        <v>np</v>
      </c>
      <c r="H118" t="str">
        <f>CONCATENATE("{""hc"":","""",G118,""",")</f>
        <v>{"hc":"np",</v>
      </c>
      <c r="I118" t="str">
        <f>CONCATENATE("""value"":",E118,",")</f>
        <v>"value":0.045402487,</v>
      </c>
      <c r="J118" t="str">
        <f>CONCATENATE("""year"":","""",D118,"""},")</f>
        <v>"year":"1984"},</v>
      </c>
    </row>
    <row r="119" spans="1:10" x14ac:dyDescent="0.3">
      <c r="A119" t="s">
        <v>308</v>
      </c>
      <c r="B119" t="s">
        <v>309</v>
      </c>
      <c r="C119" t="s">
        <v>7</v>
      </c>
      <c r="D119">
        <v>1984</v>
      </c>
      <c r="E119">
        <v>4.5298313999999999E-2</v>
      </c>
      <c r="F119" s="1">
        <f>(E119*100)</f>
        <v>4.5298314</v>
      </c>
      <c r="G119" t="str">
        <f>VLOOKUP(A119:A340,iso!A152:B404,2,FALSE)</f>
        <v>vc</v>
      </c>
      <c r="H119" t="str">
        <f>CONCATENATE("{""hc"":","""",G119,""",")</f>
        <v>{"hc":"vc",</v>
      </c>
      <c r="I119" t="str">
        <f>CONCATENATE("""value"":",E119,",")</f>
        <v>"value":0.045298314,</v>
      </c>
      <c r="J119" t="str">
        <f>CONCATENATE("""year"":","""",D119,"""},")</f>
        <v>"year":"1984"},</v>
      </c>
    </row>
    <row r="120" spans="1:10" x14ac:dyDescent="0.3">
      <c r="A120" t="s">
        <v>206</v>
      </c>
      <c r="B120" t="s">
        <v>207</v>
      </c>
      <c r="C120" t="s">
        <v>7</v>
      </c>
      <c r="D120">
        <v>1984</v>
      </c>
      <c r="E120">
        <v>4.4771152000000002E-2</v>
      </c>
      <c r="F120" s="1">
        <f>(E120*100)</f>
        <v>4.4771152000000001</v>
      </c>
      <c r="G120" t="str">
        <f>VLOOKUP(A120:A341,iso!A101:B353,2,FALSE)</f>
        <v>lr</v>
      </c>
      <c r="H120" t="str">
        <f>CONCATENATE("{""hc"":","""",G120,""",")</f>
        <v>{"hc":"lr",</v>
      </c>
      <c r="I120" t="str">
        <f>CONCATENATE("""value"":",E120,",")</f>
        <v>"value":0.044771152,</v>
      </c>
      <c r="J120" t="str">
        <f>CONCATENATE("""year"":","""",D120,"""},")</f>
        <v>"year":"1984"},</v>
      </c>
    </row>
    <row r="121" spans="1:10" x14ac:dyDescent="0.3">
      <c r="A121" t="s">
        <v>52</v>
      </c>
      <c r="B121" t="s">
        <v>53</v>
      </c>
      <c r="C121" t="s">
        <v>7</v>
      </c>
      <c r="D121">
        <v>1984</v>
      </c>
      <c r="E121">
        <v>4.4671292000000001E-2</v>
      </c>
      <c r="F121" s="1">
        <f>(E121*100)</f>
        <v>4.4671292000000005</v>
      </c>
      <c r="G121" t="str">
        <f>VLOOKUP(A121:A342,iso!A24:B276,2,FALSE)</f>
        <v>ba</v>
      </c>
      <c r="H121" t="str">
        <f>CONCATENATE("{""hc"":","""",G121,""",")</f>
        <v>{"hc":"ba",</v>
      </c>
      <c r="I121" t="str">
        <f>CONCATENATE("""value"":",E121,",")</f>
        <v>"value":0.044671292,</v>
      </c>
      <c r="J121" t="str">
        <f>CONCATENATE("""year"":","""",D121,"""},")</f>
        <v>"year":"1984"},</v>
      </c>
    </row>
    <row r="122" spans="1:10" x14ac:dyDescent="0.3">
      <c r="A122" t="s">
        <v>136</v>
      </c>
      <c r="B122" t="s">
        <v>137</v>
      </c>
      <c r="C122" t="s">
        <v>7</v>
      </c>
      <c r="D122">
        <v>1984</v>
      </c>
      <c r="E122">
        <v>4.4583334000000002E-2</v>
      </c>
      <c r="F122" s="1">
        <f>(E122*100)</f>
        <v>4.4583333999999999</v>
      </c>
      <c r="G122" t="str">
        <f>VLOOKUP(A122:A343,iso!A66:B318,2,FALSE)</f>
        <v>ga</v>
      </c>
      <c r="H122" t="str">
        <f>CONCATENATE("{""hc"":","""",G122,""",")</f>
        <v>{"hc":"ga",</v>
      </c>
      <c r="I122" t="str">
        <f>CONCATENATE("""value"":",E122,",")</f>
        <v>"value":0.044583334,</v>
      </c>
      <c r="J122" t="str">
        <f>CONCATENATE("""year"":","""",D122,"""},")</f>
        <v>"year":"1984"},</v>
      </c>
    </row>
    <row r="123" spans="1:10" x14ac:dyDescent="0.3">
      <c r="A123" t="s">
        <v>108</v>
      </c>
      <c r="B123" t="s">
        <v>109</v>
      </c>
      <c r="C123" t="s">
        <v>7</v>
      </c>
      <c r="D123">
        <v>1984</v>
      </c>
      <c r="E123">
        <v>4.4477836999999999E-2</v>
      </c>
      <c r="F123" s="1">
        <f>(E123*100)</f>
        <v>4.4477836999999996</v>
      </c>
      <c r="G123" t="str">
        <f>VLOOKUP(A123:A344,iso!A52:B304,2,FALSE)</f>
        <v>dm</v>
      </c>
      <c r="H123" t="str">
        <f>CONCATENATE("{""hc"":","""",G123,""",")</f>
        <v>{"hc":"dm",</v>
      </c>
      <c r="I123" t="str">
        <f>CONCATENATE("""value"":",E123,",")</f>
        <v>"value":0.044477837,</v>
      </c>
      <c r="J123" t="str">
        <f>CONCATENATE("""year"":","""",D123,"""},")</f>
        <v>"year":"1984"},</v>
      </c>
    </row>
    <row r="124" spans="1:10" x14ac:dyDescent="0.3">
      <c r="A124" t="s">
        <v>34</v>
      </c>
      <c r="B124" t="s">
        <v>35</v>
      </c>
      <c r="C124" t="s">
        <v>7</v>
      </c>
      <c r="D124">
        <v>1984</v>
      </c>
      <c r="E124">
        <v>4.4343474000000001E-2</v>
      </c>
      <c r="F124" s="1">
        <f>(E124*100)</f>
        <v>4.4343474000000001</v>
      </c>
      <c r="G124" t="str">
        <f>VLOOKUP(A124:A345,iso!A15:B267,2,FALSE)</f>
        <v>bd</v>
      </c>
      <c r="H124" t="str">
        <f>CONCATENATE("{""hc"":","""",G124,""",")</f>
        <v>{"hc":"bd",</v>
      </c>
      <c r="I124" t="str">
        <f>CONCATENATE("""value"":",E124,",")</f>
        <v>"value":0.044343474,</v>
      </c>
      <c r="J124" t="str">
        <f>CONCATENATE("""year"":","""",D124,"""},")</f>
        <v>"year":"1984"},</v>
      </c>
    </row>
    <row r="125" spans="1:10" x14ac:dyDescent="0.3">
      <c r="A125" t="s">
        <v>8</v>
      </c>
      <c r="B125" t="s">
        <v>9</v>
      </c>
      <c r="C125" t="s">
        <v>7</v>
      </c>
      <c r="D125">
        <v>1984</v>
      </c>
      <c r="E125">
        <v>4.4309873E-2</v>
      </c>
      <c r="F125" s="1">
        <f>(E125*100)</f>
        <v>4.4309873</v>
      </c>
      <c r="G125" t="str">
        <f>VLOOKUP(A125:A346,iso!A2:B254,2,FALSE)</f>
        <v>al</v>
      </c>
      <c r="H125" t="str">
        <f>CONCATENATE("{""hc"":","""",G125,""",")</f>
        <v>{"hc":"al",</v>
      </c>
      <c r="I125" t="str">
        <f>CONCATENATE("""value"":",E125,",")</f>
        <v>"value":0.044309873,</v>
      </c>
      <c r="J125" t="str">
        <f>CONCATENATE("""year"":","""",D125,"""},")</f>
        <v>"year":"1984"},</v>
      </c>
    </row>
    <row r="126" spans="1:10" x14ac:dyDescent="0.3">
      <c r="A126" t="s">
        <v>318</v>
      </c>
      <c r="B126" t="s">
        <v>319</v>
      </c>
      <c r="C126" t="s">
        <v>7</v>
      </c>
      <c r="D126">
        <v>1984</v>
      </c>
      <c r="E126">
        <v>4.4004300000000003E-2</v>
      </c>
      <c r="F126" s="1">
        <f>(E126*100)</f>
        <v>4.4004300000000001</v>
      </c>
      <c r="G126" t="str">
        <f>VLOOKUP(A126:A347,iso!A157:B409,2,FALSE)</f>
        <v>rs</v>
      </c>
      <c r="H126" t="str">
        <f>CONCATENATE("{""hc"":","""",G126,""",")</f>
        <v>{"hc":"rs",</v>
      </c>
      <c r="I126" t="str">
        <f>CONCATENATE("""value"":",E126,",")</f>
        <v>"value":0.0440043,</v>
      </c>
      <c r="J126" t="str">
        <f>CONCATENATE("""year"":","""",D126,"""},")</f>
        <v>"year":"1984"},</v>
      </c>
    </row>
    <row r="127" spans="1:10" x14ac:dyDescent="0.3">
      <c r="A127" t="s">
        <v>50</v>
      </c>
      <c r="B127" t="s">
        <v>51</v>
      </c>
      <c r="C127" t="s">
        <v>7</v>
      </c>
      <c r="D127">
        <v>1984</v>
      </c>
      <c r="E127">
        <v>4.360385E-2</v>
      </c>
      <c r="F127" s="1">
        <f>(E127*100)</f>
        <v>4.360385</v>
      </c>
      <c r="G127" t="str">
        <f>VLOOKUP(A127:A348,iso!A23:B275,2,FALSE)</f>
        <v>bo</v>
      </c>
      <c r="H127" t="str">
        <f>CONCATENATE("{""hc"":","""",G127,""",")</f>
        <v>{"hc":"bo",</v>
      </c>
      <c r="I127" t="str">
        <f>CONCATENATE("""value"":",E127,",")</f>
        <v>"value":0.04360385,</v>
      </c>
      <c r="J127" t="str">
        <f>CONCATENATE("""year"":","""",D127,"""},")</f>
        <v>"year":"1984"},</v>
      </c>
    </row>
    <row r="128" spans="1:10" x14ac:dyDescent="0.3">
      <c r="A128" t="s">
        <v>168</v>
      </c>
      <c r="B128" t="s">
        <v>169</v>
      </c>
      <c r="C128" t="s">
        <v>7</v>
      </c>
      <c r="D128">
        <v>1984</v>
      </c>
      <c r="E128">
        <v>4.3004555999999999E-2</v>
      </c>
      <c r="F128" s="1">
        <f>(E128*100)</f>
        <v>4.3004556000000003</v>
      </c>
      <c r="G128" t="str">
        <f>VLOOKUP(A128:A349,iso!A82:B334,2,FALSE)</f>
        <v>in</v>
      </c>
      <c r="H128" t="str">
        <f>CONCATENATE("{""hc"":","""",G128,""",")</f>
        <v>{"hc":"in",</v>
      </c>
      <c r="I128" t="str">
        <f>CONCATENATE("""value"":",E128,",")</f>
        <v>"value":0.043004556,</v>
      </c>
      <c r="J128" t="str">
        <f>CONCATENATE("""year"":","""",D128,"""},")</f>
        <v>"year":"1984"},</v>
      </c>
    </row>
    <row r="129" spans="1:10" x14ac:dyDescent="0.3">
      <c r="A129" t="s">
        <v>18</v>
      </c>
      <c r="B129" t="s">
        <v>19</v>
      </c>
      <c r="C129" t="s">
        <v>7</v>
      </c>
      <c r="D129">
        <v>1984</v>
      </c>
      <c r="E129">
        <v>4.2693183000000003E-2</v>
      </c>
      <c r="F129" s="1">
        <f>(E129*100)</f>
        <v>4.2693183000000001</v>
      </c>
      <c r="G129" t="str">
        <f>VLOOKUP(A129:A350,iso!A7:B259,2,FALSE)</f>
        <v>ag</v>
      </c>
      <c r="H129" t="str">
        <f>CONCATENATE("{""hc"":","""",G129,""",")</f>
        <v>{"hc":"ag",</v>
      </c>
      <c r="I129" t="str">
        <f>CONCATENATE("""value"":",E129,",")</f>
        <v>"value":0.042693183,</v>
      </c>
      <c r="J129" t="str">
        <f>CONCATENATE("""year"":","""",D129,"""},")</f>
        <v>"year":"1984"},</v>
      </c>
    </row>
    <row r="130" spans="1:10" x14ac:dyDescent="0.3">
      <c r="A130" t="s">
        <v>26</v>
      </c>
      <c r="B130" t="s">
        <v>27</v>
      </c>
      <c r="C130" t="s">
        <v>7</v>
      </c>
      <c r="D130">
        <v>1984</v>
      </c>
      <c r="E130">
        <v>4.2505057999999998E-2</v>
      </c>
      <c r="F130" s="1">
        <f>(E130*100)</f>
        <v>4.2505058</v>
      </c>
      <c r="G130" t="str">
        <f>VLOOKUP(A130:A351,iso!A11:B263,2,FALSE)</f>
        <v>at</v>
      </c>
      <c r="H130" t="str">
        <f>CONCATENATE("{""hc"":","""",G130,""",")</f>
        <v>{"hc":"at",</v>
      </c>
      <c r="I130" t="str">
        <f>CONCATENATE("""value"":",E130,",")</f>
        <v>"value":0.042505058,</v>
      </c>
      <c r="J130" t="str">
        <f>CONCATENATE("""year"":","""",D130,"""},")</f>
        <v>"year":"1984"},</v>
      </c>
    </row>
    <row r="131" spans="1:10" x14ac:dyDescent="0.3">
      <c r="A131" t="s">
        <v>292</v>
      </c>
      <c r="B131" t="s">
        <v>293</v>
      </c>
      <c r="C131" t="s">
        <v>7</v>
      </c>
      <c r="D131">
        <v>1984</v>
      </c>
      <c r="E131">
        <v>4.2183455000000002E-2</v>
      </c>
      <c r="F131" s="1">
        <f>(E131*100)</f>
        <v>4.2183454999999999</v>
      </c>
      <c r="G131" t="str">
        <f>VLOOKUP(A131:A352,iso!A144:B396,2,FALSE)</f>
        <v>pt</v>
      </c>
      <c r="H131" t="str">
        <f>CONCATENATE("{""hc"":","""",G131,""",")</f>
        <v>{"hc":"pt",</v>
      </c>
      <c r="I131" t="str">
        <f>CONCATENATE("""value"":",E131,",")</f>
        <v>"value":0.042183455,</v>
      </c>
      <c r="J131" t="str">
        <f>CONCATENATE("""year"":","""",D131,"""},")</f>
        <v>"year":"1984"},</v>
      </c>
    </row>
    <row r="132" spans="1:10" x14ac:dyDescent="0.3">
      <c r="A132" t="s">
        <v>288</v>
      </c>
      <c r="B132" t="s">
        <v>289</v>
      </c>
      <c r="C132" t="s">
        <v>7</v>
      </c>
      <c r="D132">
        <v>1984</v>
      </c>
      <c r="E132">
        <v>4.2051801E-2</v>
      </c>
      <c r="F132" s="1">
        <f>(E132*100)</f>
        <v>4.2051800999999998</v>
      </c>
      <c r="G132" t="str">
        <f>VLOOKUP(A132:A353,iso!A142:B394,2,FALSE)</f>
        <v>ph</v>
      </c>
      <c r="H132" t="str">
        <f>CONCATENATE("{""hc"":","""",G132,""",")</f>
        <v>{"hc":"ph",</v>
      </c>
      <c r="I132" t="str">
        <f>CONCATENATE("""value"":",E132,",")</f>
        <v>"value":0.042051801,</v>
      </c>
      <c r="J132" t="str">
        <f>CONCATENATE("""year"":","""",D132,"""},")</f>
        <v>"year":"1984"},</v>
      </c>
    </row>
    <row r="133" spans="1:10" x14ac:dyDescent="0.3">
      <c r="A133" t="s">
        <v>298</v>
      </c>
      <c r="B133" t="s">
        <v>299</v>
      </c>
      <c r="C133" t="s">
        <v>7</v>
      </c>
      <c r="D133">
        <v>1984</v>
      </c>
      <c r="E133">
        <v>4.1607630999999999E-2</v>
      </c>
      <c r="F133" s="1">
        <f>(E133*100)</f>
        <v>4.1607630999999996</v>
      </c>
      <c r="G133" t="str">
        <f>VLOOKUP(A133:A354,iso!A147:B399,2,FALSE)</f>
        <v>ro</v>
      </c>
      <c r="H133" t="str">
        <f>CONCATENATE("{""hc"":","""",G133,""",")</f>
        <v>{"hc":"ro",</v>
      </c>
      <c r="I133" t="str">
        <f>CONCATENATE("""value"":",E133,",")</f>
        <v>"value":0.041607631,</v>
      </c>
      <c r="J133" t="str">
        <f>CONCATENATE("""year"":","""",D133,"""},")</f>
        <v>"year":"1984"},</v>
      </c>
    </row>
    <row r="134" spans="1:10" x14ac:dyDescent="0.3">
      <c r="A134" t="s">
        <v>222</v>
      </c>
      <c r="B134" t="s">
        <v>223</v>
      </c>
      <c r="C134" t="s">
        <v>7</v>
      </c>
      <c r="D134">
        <v>1984</v>
      </c>
      <c r="E134">
        <v>4.1394377000000003E-2</v>
      </c>
      <c r="F134" s="1">
        <f>(E134*100)</f>
        <v>4.1394377000000002</v>
      </c>
      <c r="G134" t="str">
        <f>VLOOKUP(A134:A355,iso!A109:B361,2,FALSE)</f>
        <v>mv</v>
      </c>
      <c r="H134" t="str">
        <f>CONCATENATE("{""hc"":","""",G134,""",")</f>
        <v>{"hc":"mv",</v>
      </c>
      <c r="I134" t="str">
        <f>CONCATENATE("""value"":",E134,",")</f>
        <v>"value":0.041394377,</v>
      </c>
      <c r="J134" t="str">
        <f>CONCATENATE("""year"":","""",D134,"""},")</f>
        <v>"year":"1984"},</v>
      </c>
    </row>
    <row r="135" spans="1:10" x14ac:dyDescent="0.3">
      <c r="A135" t="s">
        <v>182</v>
      </c>
      <c r="B135" t="s">
        <v>183</v>
      </c>
      <c r="C135" t="s">
        <v>7</v>
      </c>
      <c r="D135">
        <v>1984</v>
      </c>
      <c r="E135">
        <v>4.1365417000000002E-2</v>
      </c>
      <c r="F135" s="1">
        <f>(E135*100)</f>
        <v>4.1365417000000004</v>
      </c>
      <c r="G135" t="str">
        <f>VLOOKUP(A135:A356,iso!A89:B341,2,FALSE)</f>
        <v>jm</v>
      </c>
      <c r="H135" t="str">
        <f>CONCATENATE("{""hc"":","""",G135,""",")</f>
        <v>{"hc":"jm",</v>
      </c>
      <c r="I135" t="str">
        <f>CONCATENATE("""value"":",E135,",")</f>
        <v>"value":0.041365417,</v>
      </c>
      <c r="J135" t="str">
        <f>CONCATENATE("""year"":","""",D135,"""},")</f>
        <v>"year":"1984"},</v>
      </c>
    </row>
    <row r="136" spans="1:10" x14ac:dyDescent="0.3">
      <c r="A136" t="s">
        <v>162</v>
      </c>
      <c r="B136" t="s">
        <v>163</v>
      </c>
      <c r="C136" t="s">
        <v>7</v>
      </c>
      <c r="D136">
        <v>1984</v>
      </c>
      <c r="E136">
        <v>4.0970488999999999E-2</v>
      </c>
      <c r="F136" s="1">
        <f>(E136*100)</f>
        <v>4.0970488999999999</v>
      </c>
      <c r="G136" t="str">
        <f>VLOOKUP(A136:A357,iso!A79:B331,2,FALSE)</f>
        <v>hn</v>
      </c>
      <c r="H136" t="str">
        <f>CONCATENATE("{""hc"":","""",G136,""",")</f>
        <v>{"hc":"hn",</v>
      </c>
      <c r="I136" t="str">
        <f>CONCATENATE("""value"":",E136,",")</f>
        <v>"value":0.040970489,</v>
      </c>
      <c r="J136" t="str">
        <f>CONCATENATE("""year"":","""",D136,"""},")</f>
        <v>"year":"1984"},</v>
      </c>
    </row>
    <row r="137" spans="1:10" x14ac:dyDescent="0.3">
      <c r="A137" t="s">
        <v>242</v>
      </c>
      <c r="B137" t="s">
        <v>243</v>
      </c>
      <c r="C137" t="s">
        <v>7</v>
      </c>
      <c r="D137">
        <v>1984</v>
      </c>
      <c r="E137">
        <v>4.0885264999999997E-2</v>
      </c>
      <c r="F137" s="1">
        <f>(E137*100)</f>
        <v>4.0885264999999995</v>
      </c>
      <c r="G137" t="str">
        <f>VLOOKUP(A137:A358,iso!A119:B371,2,FALSE)</f>
        <v>me</v>
      </c>
      <c r="H137" t="str">
        <f>CONCATENATE("{""hc"":","""",G137,""",")</f>
        <v>{"hc":"me",</v>
      </c>
      <c r="I137" t="str">
        <f>CONCATENATE("""value"":",E137,",")</f>
        <v>"value":0.040885265,</v>
      </c>
      <c r="J137" t="str">
        <f>CONCATENATE("""year"":","""",D137,"""},")</f>
        <v>"year":"1984"},</v>
      </c>
    </row>
    <row r="138" spans="1:10" x14ac:dyDescent="0.3">
      <c r="A138" t="s">
        <v>238</v>
      </c>
      <c r="B138" t="s">
        <v>239</v>
      </c>
      <c r="C138" t="s">
        <v>7</v>
      </c>
      <c r="D138">
        <v>1984</v>
      </c>
      <c r="E138">
        <v>4.0304429000000003E-2</v>
      </c>
      <c r="F138" s="1">
        <f>(E138*100)</f>
        <v>4.0304429000000006</v>
      </c>
      <c r="G138" t="str">
        <f>VLOOKUP(A138:A359,iso!A117:B369,2,FALSE)</f>
        <v>md</v>
      </c>
      <c r="H138" t="str">
        <f>CONCATENATE("{""hc"":","""",G138,""",")</f>
        <v>{"hc":"md",</v>
      </c>
      <c r="I138" t="str">
        <f>CONCATENATE("""value"":",E138,",")</f>
        <v>"value":0.040304429,</v>
      </c>
      <c r="J138" t="str">
        <f>CONCATENATE("""year"":","""",D138,"""},")</f>
        <v>"year":"1984"},</v>
      </c>
    </row>
    <row r="139" spans="1:10" x14ac:dyDescent="0.3">
      <c r="A139" t="s">
        <v>110</v>
      </c>
      <c r="B139" t="s">
        <v>111</v>
      </c>
      <c r="C139" t="s">
        <v>7</v>
      </c>
      <c r="D139">
        <v>1984</v>
      </c>
      <c r="E139">
        <v>4.0284934000000001E-2</v>
      </c>
      <c r="F139" s="1">
        <f>(E139*100)</f>
        <v>4.0284934000000003</v>
      </c>
      <c r="G139" t="str">
        <f>VLOOKUP(A139:A360,iso!A53:B305,2,FALSE)</f>
        <v>do</v>
      </c>
      <c r="H139" t="str">
        <f>CONCATENATE("{""hc"":","""",G139,""",")</f>
        <v>{"hc":"do",</v>
      </c>
      <c r="I139" t="str">
        <f>CONCATENATE("""value"":",E139,",")</f>
        <v>"value":0.040284934,</v>
      </c>
      <c r="J139" t="str">
        <f>CONCATENATE("""year"":","""",D139,"""},")</f>
        <v>"year":"1984"},</v>
      </c>
    </row>
    <row r="140" spans="1:10" x14ac:dyDescent="0.3">
      <c r="A140" t="s">
        <v>114</v>
      </c>
      <c r="B140" t="s">
        <v>115</v>
      </c>
      <c r="C140" t="s">
        <v>7</v>
      </c>
      <c r="D140">
        <v>1984</v>
      </c>
      <c r="E140">
        <v>4.0116652000000003E-2</v>
      </c>
      <c r="F140" s="1">
        <f>(E140*100)</f>
        <v>4.0116652000000004</v>
      </c>
      <c r="G140" t="str">
        <f>VLOOKUP(A140:A361,iso!A55:B307,2,FALSE)</f>
        <v>ec</v>
      </c>
      <c r="H140" t="str">
        <f>CONCATENATE("{""hc"":","""",G140,""",")</f>
        <v>{"hc":"ec",</v>
      </c>
      <c r="I140" t="str">
        <f>CONCATENATE("""value"":",E140,",")</f>
        <v>"value":0.040116652,</v>
      </c>
      <c r="J140" t="str">
        <f>CONCATENATE("""year"":","""",D140,"""},")</f>
        <v>"year":"1984"},</v>
      </c>
    </row>
    <row r="141" spans="1:10" x14ac:dyDescent="0.3">
      <c r="A141" t="s">
        <v>316</v>
      </c>
      <c r="B141" t="s">
        <v>317</v>
      </c>
      <c r="C141" t="s">
        <v>7</v>
      </c>
      <c r="D141">
        <v>1984</v>
      </c>
      <c r="E141">
        <v>3.9874808999999997E-2</v>
      </c>
      <c r="F141" s="1">
        <f>(E141*100)</f>
        <v>3.9874808999999996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"value":0.039874809,</v>
      </c>
      <c r="J141" t="str">
        <f>CONCATENATE("""year"":","""",D141,"""},")</f>
        <v>"year":"1984"},</v>
      </c>
    </row>
    <row r="142" spans="1:10" x14ac:dyDescent="0.3">
      <c r="A142" t="s">
        <v>100</v>
      </c>
      <c r="B142" t="s">
        <v>101</v>
      </c>
      <c r="C142" t="s">
        <v>7</v>
      </c>
      <c r="D142">
        <v>1984</v>
      </c>
      <c r="E142">
        <v>3.9814785999999998E-2</v>
      </c>
      <c r="F142" s="1">
        <f>(E142*100)</f>
        <v>3.9814786</v>
      </c>
      <c r="G142" t="str">
        <f>VLOOKUP(A142:A363,iso!A48:B300,2,FALSE)</f>
        <v>cy</v>
      </c>
      <c r="H142" t="str">
        <f>CONCATENATE("{""hc"":","""",G142,""",")</f>
        <v>{"hc":"cy",</v>
      </c>
      <c r="I142" t="str">
        <f>CONCATENATE("""value"":",E142,",")</f>
        <v>"value":0.039814786,</v>
      </c>
      <c r="J142" t="str">
        <f>CONCATENATE("""year"":","""",D142,"""},")</f>
        <v>"year":"1984"},</v>
      </c>
    </row>
    <row r="143" spans="1:10" x14ac:dyDescent="0.3">
      <c r="A143" t="s">
        <v>256</v>
      </c>
      <c r="B143" t="s">
        <v>257</v>
      </c>
      <c r="C143" t="s">
        <v>7</v>
      </c>
      <c r="D143">
        <v>1984</v>
      </c>
      <c r="E143">
        <v>3.9796697999999998E-2</v>
      </c>
      <c r="F143" s="1">
        <f>(E143*100)</f>
        <v>3.9796697999999999</v>
      </c>
      <c r="G143" t="str">
        <f>VLOOKUP(A143:A364,iso!A126:B378,2,FALSE)</f>
        <v>nl</v>
      </c>
      <c r="H143" t="str">
        <f>CONCATENATE("{""hc"":","""",G143,""",")</f>
        <v>{"hc":"nl",</v>
      </c>
      <c r="I143" t="str">
        <f>CONCATENATE("""value"":",E143,",")</f>
        <v>"value":0.039796698,</v>
      </c>
      <c r="J143" t="str">
        <f>CONCATENATE("""year"":","""",D143,"""},")</f>
        <v>"year":"1984"},</v>
      </c>
    </row>
    <row r="144" spans="1:10" x14ac:dyDescent="0.3">
      <c r="A144" t="s">
        <v>158</v>
      </c>
      <c r="B144" t="s">
        <v>159</v>
      </c>
      <c r="C144" t="s">
        <v>7</v>
      </c>
      <c r="D144">
        <v>1984</v>
      </c>
      <c r="E144">
        <v>3.9565931999999998E-2</v>
      </c>
      <c r="F144" s="1">
        <f>(E144*100)</f>
        <v>3.9565931999999999</v>
      </c>
      <c r="G144" t="str">
        <f>VLOOKUP(A144:A365,iso!A77:B329,2,FALSE)</f>
        <v>gy</v>
      </c>
      <c r="H144" t="str">
        <f>CONCATENATE("{""hc"":","""",G144,""",")</f>
        <v>{"hc":"gy",</v>
      </c>
      <c r="I144" t="str">
        <f>CONCATENATE("""value"":",E144,",")</f>
        <v>"value":0.039565932,</v>
      </c>
      <c r="J144" t="str">
        <f>CONCATENATE("""year"":","""",D144,"""},")</f>
        <v>"year":"1984"},</v>
      </c>
    </row>
    <row r="145" spans="1:10" x14ac:dyDescent="0.3">
      <c r="A145" t="s">
        <v>360</v>
      </c>
      <c r="B145" t="s">
        <v>361</v>
      </c>
      <c r="C145" t="s">
        <v>7</v>
      </c>
      <c r="D145">
        <v>1984</v>
      </c>
      <c r="E145">
        <v>3.8626883000000001E-2</v>
      </c>
      <c r="F145" s="1">
        <f>(E145*100)</f>
        <v>3.8626883000000003</v>
      </c>
      <c r="G145" t="str">
        <f>VLOOKUP(A145:A366,iso!A178:B430,2,FALSE)</f>
        <v>th</v>
      </c>
      <c r="H145" t="str">
        <f>CONCATENATE("{""hc"":","""",G145,""",")</f>
        <v>{"hc":"th",</v>
      </c>
      <c r="I145" t="str">
        <f>CONCATENATE("""value"":",E145,",")</f>
        <v>"value":0.038626883,</v>
      </c>
      <c r="J145" t="str">
        <f>CONCATENATE("""year"":","""",D145,"""},")</f>
        <v>"year":"1984"},</v>
      </c>
    </row>
    <row r="146" spans="1:10" x14ac:dyDescent="0.3">
      <c r="A146" t="s">
        <v>230</v>
      </c>
      <c r="B146" t="s">
        <v>231</v>
      </c>
      <c r="C146" t="s">
        <v>7</v>
      </c>
      <c r="D146">
        <v>1984</v>
      </c>
      <c r="E146">
        <v>3.8181179000000003E-2</v>
      </c>
      <c r="F146" s="1">
        <f>(E146*100)</f>
        <v>3.8181179000000003</v>
      </c>
      <c r="G146" t="str">
        <f>VLOOKUP(A146:A367,iso!A113:B365,2,FALSE)</f>
        <v>mr</v>
      </c>
      <c r="H146" t="str">
        <f>CONCATENATE("{""hc"":","""",G146,""",")</f>
        <v>{"hc":"mr",</v>
      </c>
      <c r="I146" t="str">
        <f>CONCATENATE("""value"":",E146,",")</f>
        <v>"value":0.038181179,</v>
      </c>
      <c r="J146" t="str">
        <f>CONCATENATE("""year"":","""",D146,"""},")</f>
        <v>"year":"1984"},</v>
      </c>
    </row>
    <row r="147" spans="1:10" x14ac:dyDescent="0.3">
      <c r="A147" t="s">
        <v>80</v>
      </c>
      <c r="B147" t="s">
        <v>81</v>
      </c>
      <c r="C147" t="s">
        <v>7</v>
      </c>
      <c r="D147">
        <v>1984</v>
      </c>
      <c r="E147">
        <v>3.8092385999999999E-2</v>
      </c>
      <c r="F147" s="1">
        <f>(E147*100)</f>
        <v>3.8092386</v>
      </c>
      <c r="G147" t="str">
        <f>VLOOKUP(A147:A368,iso!A38:B290,2,FALSE)</f>
        <v>cn</v>
      </c>
      <c r="H147" t="str">
        <f>CONCATENATE("{""hc"":","""",G147,""",")</f>
        <v>{"hc":"cn",</v>
      </c>
      <c r="I147" t="str">
        <f>CONCATENATE("""value"":",E147,",")</f>
        <v>"value":0.038092386,</v>
      </c>
      <c r="J147" t="str">
        <f>CONCATENATE("""year"":","""",D147,"""},")</f>
        <v>"year":"1984"},</v>
      </c>
    </row>
    <row r="148" spans="1:10" x14ac:dyDescent="0.3">
      <c r="A148" t="s">
        <v>399</v>
      </c>
      <c r="B148" t="s">
        <v>400</v>
      </c>
      <c r="C148" t="s">
        <v>7</v>
      </c>
      <c r="D148">
        <v>1984</v>
      </c>
      <c r="E148">
        <v>3.8068079999999997E-2</v>
      </c>
      <c r="F148" s="1">
        <f>(E148*100)</f>
        <v>3.8068079999999997</v>
      </c>
      <c r="G148" t="str">
        <f>VLOOKUP(A148:A369,iso!A198:B450,2,FALSE)</f>
        <v>ye</v>
      </c>
      <c r="H148" t="str">
        <f>CONCATENATE("{""hc"":","""",G148,""",")</f>
        <v>{"hc":"ye",</v>
      </c>
      <c r="I148" t="str">
        <f>CONCATENATE("""value"":",E148,",")</f>
        <v>"value":0.03806808,</v>
      </c>
      <c r="J148" t="str">
        <f>CONCATENATE("""year"":","""",D148,"""},")</f>
        <v>"year":"1984"},</v>
      </c>
    </row>
    <row r="149" spans="1:10" x14ac:dyDescent="0.3">
      <c r="A149" t="s">
        <v>88</v>
      </c>
      <c r="B149" t="s">
        <v>89</v>
      </c>
      <c r="C149" t="s">
        <v>7</v>
      </c>
      <c r="D149">
        <v>1984</v>
      </c>
      <c r="E149">
        <v>3.8050750000000001E-2</v>
      </c>
      <c r="F149" s="1">
        <f>(E149*100)</f>
        <v>3.805075</v>
      </c>
      <c r="G149" t="str">
        <f>VLOOKUP(A149:A370,iso!A42:B294,2,FALSE)</f>
        <v>cg</v>
      </c>
      <c r="H149" t="str">
        <f>CONCATENATE("{""hc"":","""",G149,""",")</f>
        <v>{"hc":"cg",</v>
      </c>
      <c r="I149" t="str">
        <f>CONCATENATE("""value"":",E149,",")</f>
        <v>"value":0.03805075,</v>
      </c>
      <c r="J149" t="str">
        <f>CONCATENATE("""year"":","""",D149,"""},")</f>
        <v>"year":"1984"},</v>
      </c>
    </row>
    <row r="150" spans="1:10" x14ac:dyDescent="0.3">
      <c r="A150" t="s">
        <v>306</v>
      </c>
      <c r="B150" t="s">
        <v>307</v>
      </c>
      <c r="C150" t="s">
        <v>7</v>
      </c>
      <c r="D150">
        <v>1984</v>
      </c>
      <c r="E150">
        <v>3.7351476000000002E-2</v>
      </c>
      <c r="F150" s="1">
        <f>(E150*100)</f>
        <v>3.7351476000000003</v>
      </c>
      <c r="G150" t="str">
        <f>VLOOKUP(A150:A371,iso!A151:B403,2,FALSE)</f>
        <v>lc</v>
      </c>
      <c r="H150" t="str">
        <f>CONCATENATE("{""hc"":","""",G150,""",")</f>
        <v>{"hc":"lc",</v>
      </c>
      <c r="I150" t="str">
        <f>CONCATENATE("""value"":",E150,",")</f>
        <v>"value":0.037351476,</v>
      </c>
      <c r="J150" t="str">
        <f>CONCATENATE("""year"":","""",D150,"""},")</f>
        <v>"year":"1984"},</v>
      </c>
    </row>
    <row r="151" spans="1:10" x14ac:dyDescent="0.3">
      <c r="A151" t="s">
        <v>150</v>
      </c>
      <c r="B151" t="s">
        <v>151</v>
      </c>
      <c r="C151" t="s">
        <v>7</v>
      </c>
      <c r="D151">
        <v>1984</v>
      </c>
      <c r="E151">
        <v>3.7171177E-2</v>
      </c>
      <c r="F151" s="1">
        <f>(E151*100)</f>
        <v>3.7171177000000002</v>
      </c>
      <c r="G151" t="str">
        <f>VLOOKUP(A151:A372,iso!A73:B325,2,FALSE)</f>
        <v>gd</v>
      </c>
      <c r="H151" t="str">
        <f>CONCATENATE("{""hc"":","""",G151,""",")</f>
        <v>{"hc":"gd",</v>
      </c>
      <c r="I151" t="str">
        <f>CONCATENATE("""value"":",E151,",")</f>
        <v>"value":0.037171177,</v>
      </c>
      <c r="J151" t="str">
        <f>CONCATENATE("""year"":","""",D151,"""},")</f>
        <v>"year":"1984"},</v>
      </c>
    </row>
    <row r="152" spans="1:10" x14ac:dyDescent="0.3">
      <c r="A152" t="s">
        <v>94</v>
      </c>
      <c r="B152" t="s">
        <v>95</v>
      </c>
      <c r="C152" t="s">
        <v>7</v>
      </c>
      <c r="D152">
        <v>1984</v>
      </c>
      <c r="E152">
        <v>3.6475760000000003E-2</v>
      </c>
      <c r="F152" s="1">
        <f>(E152*100)</f>
        <v>3.6475760000000004</v>
      </c>
      <c r="G152" t="str">
        <f>VLOOKUP(A152:A373,iso!A45:B297,2,FALSE)</f>
        <v>ci</v>
      </c>
      <c r="H152" t="str">
        <f>CONCATENATE("{""hc"":","""",G152,""",")</f>
        <v>{"hc":"ci",</v>
      </c>
      <c r="I152" t="str">
        <f>CONCATENATE("""value"":",E152,",")</f>
        <v>"value":0.03647576,</v>
      </c>
      <c r="J152" t="str">
        <f>CONCATENATE("""year"":","""",D152,"""},")</f>
        <v>"year":"1984"},</v>
      </c>
    </row>
    <row r="153" spans="1:10" x14ac:dyDescent="0.3">
      <c r="A153" t="s">
        <v>284</v>
      </c>
      <c r="B153" t="s">
        <v>285</v>
      </c>
      <c r="C153" t="s">
        <v>7</v>
      </c>
      <c r="D153">
        <v>1984</v>
      </c>
      <c r="E153">
        <v>3.6274219000000003E-2</v>
      </c>
      <c r="F153" s="1">
        <f>(E153*100)</f>
        <v>3.6274219000000003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CONCATENATE("""value"":",E153,",")</f>
        <v>"value":0.036274219,</v>
      </c>
      <c r="J153" t="str">
        <f>CONCATENATE("""year"":","""",D153,"""},")</f>
        <v>"year":"1984"},</v>
      </c>
    </row>
    <row r="154" spans="1:10" x14ac:dyDescent="0.3">
      <c r="A154" t="s">
        <v>66</v>
      </c>
      <c r="B154" t="s">
        <v>67</v>
      </c>
      <c r="C154" t="s">
        <v>7</v>
      </c>
      <c r="D154">
        <v>1984</v>
      </c>
      <c r="E154">
        <v>3.6048159000000003E-2</v>
      </c>
      <c r="F154" s="1">
        <f>(E154*100)</f>
        <v>3.6048159000000002</v>
      </c>
      <c r="G154" t="str">
        <f>VLOOKUP(A154:A375,iso!A31:B283,2,FALSE)</f>
        <v>cv</v>
      </c>
      <c r="H154" t="str">
        <f>CONCATENATE("{""hc"":","""",G154,""",")</f>
        <v>{"hc":"cv",</v>
      </c>
      <c r="I154" t="str">
        <f>CONCATENATE("""value"":",E154,",")</f>
        <v>"value":0.036048159,</v>
      </c>
      <c r="J154" t="str">
        <f>CONCATENATE("""year"":","""",D154,"""},")</f>
        <v>"year":"1984"},</v>
      </c>
    </row>
    <row r="155" spans="1:10" x14ac:dyDescent="0.3">
      <c r="A155" t="s">
        <v>350</v>
      </c>
      <c r="B155" t="s">
        <v>351</v>
      </c>
      <c r="C155" t="s">
        <v>7</v>
      </c>
      <c r="D155">
        <v>1984</v>
      </c>
      <c r="E155">
        <v>3.5873701000000001E-2</v>
      </c>
      <c r="F155" s="1">
        <f>(E155*100)</f>
        <v>3.5873701000000002</v>
      </c>
      <c r="G155" t="str">
        <f>VLOOKUP(A155:A376,iso!A173:B425,2,FALSE)</f>
        <v>ch</v>
      </c>
      <c r="H155" t="str">
        <f>CONCATENATE("{""hc"":","""",G155,""",")</f>
        <v>{"hc":"ch",</v>
      </c>
      <c r="I155" t="str">
        <f>CONCATENATE("""value"":",E155,",")</f>
        <v>"value":0.035873701,</v>
      </c>
      <c r="J155" t="str">
        <f>CONCATENATE("""year"":","""",D155,"""},")</f>
        <v>"year":"1984"},</v>
      </c>
    </row>
    <row r="156" spans="1:10" x14ac:dyDescent="0.3">
      <c r="A156" t="s">
        <v>170</v>
      </c>
      <c r="B156" t="s">
        <v>171</v>
      </c>
      <c r="C156" t="s">
        <v>7</v>
      </c>
      <c r="D156">
        <v>1984</v>
      </c>
      <c r="E156">
        <v>3.5838581000000001E-2</v>
      </c>
      <c r="F156" s="1">
        <f>(E156*100)</f>
        <v>3.5838581</v>
      </c>
      <c r="G156" t="str">
        <f>VLOOKUP(A156:A377,iso!A83:B335,2,FALSE)</f>
        <v>id</v>
      </c>
      <c r="H156" t="str">
        <f>CONCATENATE("{""hc"":","""",G156,""",")</f>
        <v>{"hc":"id",</v>
      </c>
      <c r="I156" t="str">
        <f>CONCATENATE("""value"":",E156,",")</f>
        <v>"value":0.035838581,</v>
      </c>
      <c r="J156" t="str">
        <f>CONCATENATE("""year"":","""",D156,"""},")</f>
        <v>"year":"1984"},</v>
      </c>
    </row>
    <row r="157" spans="1:10" x14ac:dyDescent="0.3">
      <c r="A157" t="s">
        <v>138</v>
      </c>
      <c r="B157" t="s">
        <v>139</v>
      </c>
      <c r="C157" t="s">
        <v>7</v>
      </c>
      <c r="D157">
        <v>1984</v>
      </c>
      <c r="E157">
        <v>3.5764437000000003E-2</v>
      </c>
      <c r="F157" s="1">
        <f>(E157*100)</f>
        <v>3.5764437000000004</v>
      </c>
      <c r="G157" t="str">
        <f>VLOOKUP(A157:A378,iso!A67:B319,2,FALSE)</f>
        <v>gm</v>
      </c>
      <c r="H157" t="str">
        <f>CONCATENATE("{""hc"":","""",G157,""",")</f>
        <v>{"hc":"gm",</v>
      </c>
      <c r="I157" t="str">
        <f>CONCATENATE("""value"":",E157,",")</f>
        <v>"value":0.035764437,</v>
      </c>
      <c r="J157" t="str">
        <f>CONCATENATE("""year"":","""",D157,"""},")</f>
        <v>"year":"1984"},</v>
      </c>
    </row>
    <row r="158" spans="1:10" x14ac:dyDescent="0.3">
      <c r="A158" t="s">
        <v>401</v>
      </c>
      <c r="B158" t="s">
        <v>402</v>
      </c>
      <c r="C158" t="s">
        <v>7</v>
      </c>
      <c r="D158">
        <v>1984</v>
      </c>
      <c r="E158">
        <v>3.5614945000000002E-2</v>
      </c>
      <c r="F158" s="1">
        <f>(E158*100)</f>
        <v>3.5614945000000002</v>
      </c>
      <c r="G158" t="str">
        <f>VLOOKUP(A158:A379,iso!A199:B451,2,FALSE)</f>
        <v>zm</v>
      </c>
      <c r="H158" t="str">
        <f>CONCATENATE("{""hc"":","""",G158,""",")</f>
        <v>{"hc":"zm",</v>
      </c>
      <c r="I158" t="str">
        <f>CONCATENATE("""value"":",E158,",")</f>
        <v>"value":0.035614945,</v>
      </c>
      <c r="J158" t="str">
        <f>CONCATENATE("""year"":","""",D158,"""},")</f>
        <v>"year":"1984"},</v>
      </c>
    </row>
    <row r="159" spans="1:10" x14ac:dyDescent="0.3">
      <c r="A159" t="s">
        <v>322</v>
      </c>
      <c r="B159" t="s">
        <v>323</v>
      </c>
      <c r="C159" t="s">
        <v>7</v>
      </c>
      <c r="D159">
        <v>1984</v>
      </c>
      <c r="E159">
        <v>3.5446556999999997E-2</v>
      </c>
      <c r="F159" s="1">
        <f>(E159*100)</f>
        <v>3.5446556999999999</v>
      </c>
      <c r="G159" t="str">
        <f>VLOOKUP(A159:A380,iso!A159:B411,2,FALSE)</f>
        <v>sl</v>
      </c>
      <c r="H159" t="str">
        <f>CONCATENATE("{""hc"":","""",G159,""",")</f>
        <v>{"hc":"sl",</v>
      </c>
      <c r="I159" t="str">
        <f>CONCATENATE("""value"":",E159,",")</f>
        <v>"value":0.035446557,</v>
      </c>
      <c r="J159" t="str">
        <f>CONCATENATE("""year"":","""",D159,"""},")</f>
        <v>"year":"1984"},</v>
      </c>
    </row>
    <row r="160" spans="1:10" x14ac:dyDescent="0.3">
      <c r="A160" t="s">
        <v>86</v>
      </c>
      <c r="B160" t="s">
        <v>87</v>
      </c>
      <c r="C160" t="s">
        <v>7</v>
      </c>
      <c r="D160">
        <v>1984</v>
      </c>
      <c r="E160">
        <v>3.5429522999999997E-2</v>
      </c>
      <c r="F160" s="1">
        <f>(E160*100)</f>
        <v>3.5429522999999996</v>
      </c>
      <c r="G160" t="str">
        <f>VLOOKUP(A160:A381,iso!A41:B293,2,FALSE)</f>
        <v>km</v>
      </c>
      <c r="H160" t="str">
        <f>CONCATENATE("{""hc"":","""",G160,""",")</f>
        <v>{"hc":"km",</v>
      </c>
      <c r="I160" t="str">
        <f>CONCATENATE("""value"":",E160,",")</f>
        <v>"value":0.035429523,</v>
      </c>
      <c r="J160" t="str">
        <f>CONCATENATE("""year"":","""",D160,"""},")</f>
        <v>"year":"1984"},</v>
      </c>
    </row>
    <row r="161" spans="1:10" x14ac:dyDescent="0.3">
      <c r="A161" t="s">
        <v>342</v>
      </c>
      <c r="B161" t="s">
        <v>343</v>
      </c>
      <c r="C161" t="s">
        <v>7</v>
      </c>
      <c r="D161">
        <v>1984</v>
      </c>
      <c r="E161">
        <v>3.5094491999999998E-2</v>
      </c>
      <c r="F161" s="1">
        <f>(E161*100)</f>
        <v>3.5094491999999997</v>
      </c>
      <c r="G161" t="str">
        <f>VLOOKUP(A161:A382,iso!A169:B421,2,FALSE)</f>
        <v>sd</v>
      </c>
      <c r="H161" t="str">
        <f>CONCATENATE("{""hc"":","""",G161,""",")</f>
        <v>{"hc":"sd",</v>
      </c>
      <c r="I161" t="str">
        <f>CONCATENATE("""value"":",E161,",")</f>
        <v>"value":0.035094492,</v>
      </c>
      <c r="J161" t="str">
        <f>CONCATENATE("""year"":","""",D161,"""},")</f>
        <v>"year":"1984"},</v>
      </c>
    </row>
    <row r="162" spans="1:10" x14ac:dyDescent="0.3">
      <c r="A162" t="s">
        <v>370</v>
      </c>
      <c r="B162" t="s">
        <v>371</v>
      </c>
      <c r="C162" t="s">
        <v>7</v>
      </c>
      <c r="D162">
        <v>1984</v>
      </c>
      <c r="E162">
        <v>3.4853207999999997E-2</v>
      </c>
      <c r="F162" s="1">
        <f>(E162*100)</f>
        <v>3.4853207999999998</v>
      </c>
      <c r="G162" t="str">
        <f>VLOOKUP(A162:A383,iso!A183:B435,2,FALSE)</f>
        <v>tt</v>
      </c>
      <c r="H162" t="str">
        <f>CONCATENATE("{""hc"":","""",G162,""",")</f>
        <v>{"hc":"tt",</v>
      </c>
      <c r="I162" t="str">
        <f>CONCATENATE("""value"":",E162,",")</f>
        <v>"value":0.034853208,</v>
      </c>
      <c r="J162" t="str">
        <f>CONCATENATE("""year"":","""",D162,"""},")</f>
        <v>"year":"1984"},</v>
      </c>
    </row>
    <row r="163" spans="1:10" x14ac:dyDescent="0.3">
      <c r="A163" t="s">
        <v>44</v>
      </c>
      <c r="B163" t="s">
        <v>45</v>
      </c>
      <c r="C163" t="s">
        <v>7</v>
      </c>
      <c r="D163">
        <v>1984</v>
      </c>
      <c r="E163">
        <v>3.4718517999999997E-2</v>
      </c>
      <c r="F163" s="1">
        <f>(E163*100)</f>
        <v>3.4718517999999996</v>
      </c>
      <c r="G163" t="str">
        <f>VLOOKUP(A163:A384,iso!A20:B272,2,FALSE)</f>
        <v>bj</v>
      </c>
      <c r="H163" t="str">
        <f>CONCATENATE("{""hc"":","""",G163,""",")</f>
        <v>{"hc":"bj",</v>
      </c>
      <c r="I163" t="str">
        <f>CONCATENATE("""value"":",E163,",")</f>
        <v>"value":0.034718518,</v>
      </c>
      <c r="J163" t="str">
        <f>CONCATENATE("""year"":","""",D163,"""},")</f>
        <v>"year":"1984"},</v>
      </c>
    </row>
    <row r="164" spans="1:10" x14ac:dyDescent="0.3">
      <c r="A164" t="s">
        <v>364</v>
      </c>
      <c r="B164" t="s">
        <v>365</v>
      </c>
      <c r="C164" t="s">
        <v>7</v>
      </c>
      <c r="D164">
        <v>1984</v>
      </c>
      <c r="E164">
        <v>3.4090031999999999E-2</v>
      </c>
      <c r="F164" s="1">
        <f>(E164*100)</f>
        <v>3.4090031999999999</v>
      </c>
      <c r="G164" t="str">
        <f>VLOOKUP(A164:A385,iso!A180:B432,2,FALSE)</f>
        <v>tg</v>
      </c>
      <c r="H164" t="str">
        <f>CONCATENATE("{""hc"":","""",G164,""",")</f>
        <v>{"hc":"tg",</v>
      </c>
      <c r="I164" t="str">
        <f>CONCATENATE("""value"":",E164,",")</f>
        <v>"value":0.034090032,</v>
      </c>
      <c r="J164" t="str">
        <f>CONCATENATE("""year"":","""",D164,"""},")</f>
        <v>"year":"1984"},</v>
      </c>
    </row>
    <row r="165" spans="1:10" x14ac:dyDescent="0.3">
      <c r="A165" t="s">
        <v>332</v>
      </c>
      <c r="B165" t="s">
        <v>333</v>
      </c>
      <c r="C165" t="s">
        <v>7</v>
      </c>
      <c r="D165">
        <v>1984</v>
      </c>
      <c r="E165">
        <v>3.4001707999999999E-2</v>
      </c>
      <c r="F165" s="1">
        <f>(E165*100)</f>
        <v>3.4001707999999997</v>
      </c>
      <c r="G165" t="str">
        <f>VLOOKUP(A165:A386,iso!A164:B416,2,FALSE)</f>
        <v>so</v>
      </c>
      <c r="H165" t="str">
        <f>CONCATENATE("{""hc"":","""",G165,""",")</f>
        <v>{"hc":"so",</v>
      </c>
      <c r="I165" t="str">
        <f>CONCATENATE("""value"":",E165,",")</f>
        <v>"value":0.034001708,</v>
      </c>
      <c r="J165" t="str">
        <f>CONCATENATE("""year"":","""",D165,"""},")</f>
        <v>"year":"1984"},</v>
      </c>
    </row>
    <row r="166" spans="1:10" x14ac:dyDescent="0.3">
      <c r="A166" t="s">
        <v>198</v>
      </c>
      <c r="B166" t="s">
        <v>199</v>
      </c>
      <c r="C166" t="s">
        <v>7</v>
      </c>
      <c r="D166">
        <v>1984</v>
      </c>
      <c r="E166">
        <v>3.3634051999999998E-2</v>
      </c>
      <c r="F166" s="1">
        <f>(E166*100)</f>
        <v>3.3634051999999999</v>
      </c>
      <c r="G166" t="str">
        <f>VLOOKUP(A166:A387,iso!A97:B349,2,FALSE)</f>
        <v>la</v>
      </c>
      <c r="H166" t="str">
        <f>CONCATENATE("{""hc"":","""",G166,""",")</f>
        <v>{"hc":"la",</v>
      </c>
      <c r="I166" t="str">
        <f>CONCATENATE("""value"":",E166,",")</f>
        <v>"value":0.033634052,</v>
      </c>
      <c r="J166" t="str">
        <f>CONCATENATE("""year"":","""",D166,"""},")</f>
        <v>"year":"1984"},</v>
      </c>
    </row>
    <row r="167" spans="1:10" x14ac:dyDescent="0.3">
      <c r="A167" t="s">
        <v>224</v>
      </c>
      <c r="B167" t="s">
        <v>225</v>
      </c>
      <c r="C167" t="s">
        <v>7</v>
      </c>
      <c r="D167">
        <v>1984</v>
      </c>
      <c r="E167">
        <v>3.3488948999999997E-2</v>
      </c>
      <c r="F167" s="1">
        <f>(E167*100)</f>
        <v>3.3488948999999999</v>
      </c>
      <c r="G167" t="str">
        <f>VLOOKUP(A167:A388,iso!A110:B362,2,FALSE)</f>
        <v>ml</v>
      </c>
      <c r="H167" t="str">
        <f>CONCATENATE("{""hc"":","""",G167,""",")</f>
        <v>{"hc":"ml",</v>
      </c>
      <c r="I167" t="str">
        <f>CONCATENATE("""value"":",E167,",")</f>
        <v>"value":0.033488949,</v>
      </c>
      <c r="J167" t="str">
        <f>CONCATENATE("""year"":","""",D167,"""},")</f>
        <v>"year":"1984"},</v>
      </c>
    </row>
    <row r="168" spans="1:10" x14ac:dyDescent="0.3">
      <c r="A168" t="s">
        <v>144</v>
      </c>
      <c r="B168" t="s">
        <v>145</v>
      </c>
      <c r="C168" t="s">
        <v>7</v>
      </c>
      <c r="D168">
        <v>1984</v>
      </c>
      <c r="E168">
        <v>3.3287809000000002E-2</v>
      </c>
      <c r="F168" s="1">
        <f>(E168*100)</f>
        <v>3.3287808999999999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"value":0.033287809,</v>
      </c>
      <c r="J168" t="str">
        <f>CONCATENATE("""year"":","""",D168,"""},")</f>
        <v>"year":"1984"},</v>
      </c>
    </row>
    <row r="169" spans="1:10" x14ac:dyDescent="0.3">
      <c r="A169" t="s">
        <v>248</v>
      </c>
      <c r="B169" t="s">
        <v>249</v>
      </c>
      <c r="C169" t="s">
        <v>7</v>
      </c>
      <c r="D169">
        <v>1984</v>
      </c>
      <c r="E169">
        <v>3.3033694000000002E-2</v>
      </c>
      <c r="F169" s="1">
        <f>(E169*100)</f>
        <v>3.3033694000000002</v>
      </c>
      <c r="G169" t="str">
        <f>VLOOKUP(A169:A390,iso!A122:B374,2,FALSE)</f>
        <v>mm</v>
      </c>
      <c r="H169" t="str">
        <f>CONCATENATE("{""hc"":","""",G169,""",")</f>
        <v>{"hc":"mm",</v>
      </c>
      <c r="I169" t="str">
        <f>CONCATENATE("""value"":",E169,",")</f>
        <v>"value":0.033033694,</v>
      </c>
      <c r="J169" t="str">
        <f>CONCATENATE("""year"":","""",D169,"""},")</f>
        <v>"year":"1984"},</v>
      </c>
    </row>
    <row r="170" spans="1:10" x14ac:dyDescent="0.3">
      <c r="A170" t="s">
        <v>403</v>
      </c>
      <c r="B170" t="s">
        <v>404</v>
      </c>
      <c r="C170" t="s">
        <v>7</v>
      </c>
      <c r="D170">
        <v>1984</v>
      </c>
      <c r="E170">
        <v>3.2649141E-2</v>
      </c>
      <c r="F170" s="1">
        <f>(E170*100)</f>
        <v>3.2649140999999999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CONCATENATE("""value"":",E170,",")</f>
        <v>"value":0.032649141,</v>
      </c>
      <c r="J170" t="str">
        <f>CONCATENATE("""year"":","""",D170,"""},")</f>
        <v>"year":"1984"},</v>
      </c>
    </row>
    <row r="171" spans="1:10" x14ac:dyDescent="0.3">
      <c r="A171" t="s">
        <v>70</v>
      </c>
      <c r="B171" t="s">
        <v>71</v>
      </c>
      <c r="C171" t="s">
        <v>7</v>
      </c>
      <c r="D171">
        <v>1984</v>
      </c>
      <c r="E171">
        <v>3.2275043000000003E-2</v>
      </c>
      <c r="F171" s="1">
        <f>(E171*100)</f>
        <v>3.2275043000000005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CONCATENATE("""value"":",E171,",")</f>
        <v>"value":0.032275043,</v>
      </c>
      <c r="J171" t="str">
        <f>CONCATENATE("""year"":","""",D171,"""},")</f>
        <v>"year":"1984"},</v>
      </c>
    </row>
    <row r="172" spans="1:10" x14ac:dyDescent="0.3">
      <c r="A172" t="s">
        <v>160</v>
      </c>
      <c r="B172" t="s">
        <v>161</v>
      </c>
      <c r="C172" t="s">
        <v>7</v>
      </c>
      <c r="D172">
        <v>1984</v>
      </c>
      <c r="E172">
        <v>3.1757609999999999E-2</v>
      </c>
      <c r="F172" s="1">
        <f>(E172*100)</f>
        <v>3.1757610000000001</v>
      </c>
      <c r="G172" t="str">
        <f>VLOOKUP(A172:A393,iso!A78:B330,2,FALSE)</f>
        <v>ht</v>
      </c>
      <c r="H172" t="str">
        <f>CONCATENATE("{""hc"":","""",G172,""",")</f>
        <v>{"hc":"ht",</v>
      </c>
      <c r="I172" t="str">
        <f>CONCATENATE("""value"":",E172,",")</f>
        <v>"value":0.03175761,</v>
      </c>
      <c r="J172" t="str">
        <f>CONCATENATE("""year"":","""",D172,"""},")</f>
        <v>"year":"1984"},</v>
      </c>
    </row>
    <row r="173" spans="1:10" x14ac:dyDescent="0.3">
      <c r="A173" t="s">
        <v>74</v>
      </c>
      <c r="B173" t="s">
        <v>75</v>
      </c>
      <c r="C173" t="s">
        <v>7</v>
      </c>
      <c r="D173">
        <v>1984</v>
      </c>
      <c r="E173">
        <v>3.1627279000000001E-2</v>
      </c>
      <c r="F173" s="1">
        <f>(E173*100)</f>
        <v>3.1627279000000001</v>
      </c>
      <c r="G173" t="str">
        <f>VLOOKUP(A173:A394,iso!A35:B287,2,FALSE)</f>
        <v>cf</v>
      </c>
      <c r="H173" t="str">
        <f>CONCATENATE("{""hc"":","""",G173,""",")</f>
        <v>{"hc":"cf",</v>
      </c>
      <c r="I173" t="str">
        <f>CONCATENATE("""value"":",E173,",")</f>
        <v>"value":0.031627279,</v>
      </c>
      <c r="J173" t="str">
        <f>CONCATENATE("""year"":","""",D173,"""},")</f>
        <v>"year":"1984"},</v>
      </c>
    </row>
    <row r="174" spans="1:10" x14ac:dyDescent="0.3">
      <c r="A174" t="s">
        <v>346</v>
      </c>
      <c r="B174" t="s">
        <v>347</v>
      </c>
      <c r="C174" t="s">
        <v>7</v>
      </c>
      <c r="D174">
        <v>1984</v>
      </c>
      <c r="E174">
        <v>3.1372984999999999E-2</v>
      </c>
      <c r="F174" s="1">
        <f>(E174*100)</f>
        <v>3.1372985</v>
      </c>
      <c r="G174" t="str">
        <f>VLOOKUP(A174:A395,iso!A171:B423,2,FALSE)</f>
        <v>sz</v>
      </c>
      <c r="H174" t="str">
        <f>CONCATENATE("{""hc"":","""",G174,""",")</f>
        <v>{"hc":"sz",</v>
      </c>
      <c r="I174" t="str">
        <f>CONCATENATE("""value"":",E174,",")</f>
        <v>"value":0.031372985,</v>
      </c>
      <c r="J174" t="str">
        <f>CONCATENATE("""year"":","""",D174,"""},")</f>
        <v>"year":"1984"},</v>
      </c>
    </row>
    <row r="175" spans="1:10" x14ac:dyDescent="0.3">
      <c r="A175" t="s">
        <v>76</v>
      </c>
      <c r="B175" t="s">
        <v>77</v>
      </c>
      <c r="C175" t="s">
        <v>7</v>
      </c>
      <c r="D175">
        <v>1984</v>
      </c>
      <c r="E175">
        <v>3.0409321999999999E-2</v>
      </c>
      <c r="F175" s="1">
        <f>(E175*100)</f>
        <v>3.0409321999999999</v>
      </c>
      <c r="G175" t="str">
        <f>VLOOKUP(A175:A396,iso!A36:B288,2,FALSE)</f>
        <v>td</v>
      </c>
      <c r="H175" t="str">
        <f>CONCATENATE("{""hc"":","""",G175,""",")</f>
        <v>{"hc":"td",</v>
      </c>
      <c r="I175" t="str">
        <f>CONCATENATE("""value"":",E175,",")</f>
        <v>"value":0.030409322,</v>
      </c>
      <c r="J175" t="str">
        <f>CONCATENATE("""year"":","""",D175,"""},")</f>
        <v>"year":"1984"},</v>
      </c>
    </row>
    <row r="176" spans="1:10" x14ac:dyDescent="0.3">
      <c r="A176" t="s">
        <v>340</v>
      </c>
      <c r="B176" t="s">
        <v>341</v>
      </c>
      <c r="C176" t="s">
        <v>7</v>
      </c>
      <c r="D176">
        <v>1984</v>
      </c>
      <c r="E176">
        <v>3.0353623999999999E-2</v>
      </c>
      <c r="F176" s="1">
        <f>(E176*100)</f>
        <v>3.0353623999999999</v>
      </c>
      <c r="G176" t="str">
        <f>VLOOKUP(A176:A397,iso!A168:B420,2,FALSE)</f>
        <v>lk</v>
      </c>
      <c r="H176" t="str">
        <f>CONCATENATE("{""hc"":","""",G176,""",")</f>
        <v>{"hc":"lk",</v>
      </c>
      <c r="I176" t="str">
        <f>CONCATENATE("""value"":",E176,",")</f>
        <v>"value":0.030353624,</v>
      </c>
      <c r="J176" t="str">
        <f>CONCATENATE("""year"":","""",D176,"""},")</f>
        <v>"year":"1984"},</v>
      </c>
    </row>
    <row r="177" spans="1:10" x14ac:dyDescent="0.3">
      <c r="A177" t="s">
        <v>68</v>
      </c>
      <c r="B177" t="s">
        <v>69</v>
      </c>
      <c r="C177" t="s">
        <v>7</v>
      </c>
      <c r="D177">
        <v>1984</v>
      </c>
      <c r="E177">
        <v>3.023093E-2</v>
      </c>
      <c r="F177" s="1">
        <f>(E177*100)</f>
        <v>3.0230929999999998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CONCATENATE("""value"":",E177,",")</f>
        <v>"value":0.03023093,</v>
      </c>
      <c r="J177" t="str">
        <f>CONCATENATE("""year"":","""",D177,"""},")</f>
        <v>"year":"1984"},</v>
      </c>
    </row>
    <row r="178" spans="1:10" x14ac:dyDescent="0.3">
      <c r="A178" t="s">
        <v>264</v>
      </c>
      <c r="B178" t="s">
        <v>265</v>
      </c>
      <c r="C178" t="s">
        <v>7</v>
      </c>
      <c r="D178">
        <v>1984</v>
      </c>
      <c r="E178">
        <v>2.9845027999999999E-2</v>
      </c>
      <c r="F178" s="1">
        <f>(E178*100)</f>
        <v>2.9845028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"value":0.029845028,</v>
      </c>
      <c r="J178" t="str">
        <f>CONCATENATE("""year"":","""",D178,"""},")</f>
        <v>"year":"1984"},</v>
      </c>
    </row>
    <row r="179" spans="1:10" x14ac:dyDescent="0.3">
      <c r="A179" t="s">
        <v>16</v>
      </c>
      <c r="B179" t="s">
        <v>17</v>
      </c>
      <c r="C179" t="s">
        <v>7</v>
      </c>
      <c r="D179">
        <v>1984</v>
      </c>
      <c r="E179">
        <v>2.9531721E-2</v>
      </c>
      <c r="F179" s="1">
        <f>(E179*100)</f>
        <v>2.9531721000000002</v>
      </c>
      <c r="G179" t="str">
        <f>VLOOKUP(A179:A400,iso!A6:B258,2,FALSE)</f>
        <v>ao</v>
      </c>
      <c r="H179" t="str">
        <f>CONCATENATE("{""hc"":","""",G179,""",")</f>
        <v>{"hc":"ao",</v>
      </c>
      <c r="I179" t="str">
        <f>CONCATENATE("""value"":",E179,",")</f>
        <v>"value":0.029531721,</v>
      </c>
      <c r="J179" t="str">
        <f>CONCATENATE("""year"":","""",D179,"""},")</f>
        <v>"year":"1984"},</v>
      </c>
    </row>
    <row r="180" spans="1:10" x14ac:dyDescent="0.3">
      <c r="A180" t="s">
        <v>156</v>
      </c>
      <c r="B180" t="s">
        <v>157</v>
      </c>
      <c r="C180" t="s">
        <v>7</v>
      </c>
      <c r="D180">
        <v>1984</v>
      </c>
      <c r="E180">
        <v>2.9514733000000001E-2</v>
      </c>
      <c r="F180" s="1">
        <f>(E180*100)</f>
        <v>2.9514733</v>
      </c>
      <c r="G180" t="str">
        <f>VLOOKUP(A180:A401,iso!A76:B328,2,FALSE)</f>
        <v>gw</v>
      </c>
      <c r="H180" t="str">
        <f>CONCATENATE("{""hc"":","""",G180,""",")</f>
        <v>{"hc":"gw",</v>
      </c>
      <c r="I180" t="str">
        <f>CONCATENATE("""value"":",E180,",")</f>
        <v>"value":0.029514733,</v>
      </c>
      <c r="J180" t="str">
        <f>CONCATENATE("""year"":","""",D180,"""},")</f>
        <v>"year":"1984"},</v>
      </c>
    </row>
    <row r="181" spans="1:10" x14ac:dyDescent="0.3">
      <c r="A181" t="s">
        <v>120</v>
      </c>
      <c r="B181" t="s">
        <v>121</v>
      </c>
      <c r="C181" t="s">
        <v>7</v>
      </c>
      <c r="D181">
        <v>1984</v>
      </c>
      <c r="E181">
        <v>2.8507701E-2</v>
      </c>
      <c r="F181" s="1">
        <f>(E181*100)</f>
        <v>2.8507701000000001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"value":0.028507701,</v>
      </c>
      <c r="J181" t="str">
        <f>CONCATENATE("""year"":","""",D181,"""},")</f>
        <v>"year":"1984"},</v>
      </c>
    </row>
    <row r="182" spans="1:10" x14ac:dyDescent="0.3">
      <c r="A182" t="s">
        <v>250</v>
      </c>
      <c r="B182" t="s">
        <v>251</v>
      </c>
      <c r="C182" t="s">
        <v>7</v>
      </c>
      <c r="D182">
        <v>1984</v>
      </c>
      <c r="E182">
        <v>2.8287004000000001E-2</v>
      </c>
      <c r="F182" s="1">
        <f>(E182*100)</f>
        <v>2.8287004000000002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CONCATENATE("""value"":",E182,",")</f>
        <v>"value":0.028287004,</v>
      </c>
      <c r="J182" t="str">
        <f>CONCATENATE("""year"":","""",D182,"""},")</f>
        <v>"year":"1984"},</v>
      </c>
    </row>
    <row r="183" spans="1:10" x14ac:dyDescent="0.3">
      <c r="A183" t="s">
        <v>216</v>
      </c>
      <c r="B183" t="s">
        <v>217</v>
      </c>
      <c r="C183" t="s">
        <v>7</v>
      </c>
      <c r="D183">
        <v>1984</v>
      </c>
      <c r="E183">
        <v>2.754939E-2</v>
      </c>
      <c r="F183" s="1">
        <f>(E183*100)</f>
        <v>2.7549389999999998</v>
      </c>
      <c r="G183" t="str">
        <f>VLOOKUP(A183:A404,iso!A106:B358,2,FALSE)</f>
        <v>mg</v>
      </c>
      <c r="H183" t="str">
        <f>CONCATENATE("{""hc"":","""",G183,""",")</f>
        <v>{"hc":"mg",</v>
      </c>
      <c r="I183" t="str">
        <f>CONCATENATE("""value"":",E183,",")</f>
        <v>"value":0.02754939,</v>
      </c>
      <c r="J183" t="str">
        <f>CONCATENATE("""year"":","""",D183,"""},")</f>
        <v>"year":"1984"},</v>
      </c>
    </row>
    <row r="184" spans="1:10" x14ac:dyDescent="0.3">
      <c r="A184" t="s">
        <v>362</v>
      </c>
      <c r="B184" t="s">
        <v>363</v>
      </c>
      <c r="C184" t="s">
        <v>7</v>
      </c>
      <c r="D184">
        <v>1984</v>
      </c>
      <c r="E184">
        <v>2.7544583000000001E-2</v>
      </c>
      <c r="F184" s="1">
        <f>(E184*100)</f>
        <v>2.7544583</v>
      </c>
      <c r="G184" t="str">
        <f>VLOOKUP(A184:A405,iso!A179:B431,2,FALSE)</f>
        <v>tl</v>
      </c>
      <c r="H184" t="str">
        <f>CONCATENATE("{""hc"":","""",G184,""",")</f>
        <v>{"hc":"tl",</v>
      </c>
      <c r="I184" t="str">
        <f>CONCATENATE("""value"":",E184,",")</f>
        <v>"value":0.027544583,</v>
      </c>
      <c r="J184" t="str">
        <f>CONCATENATE("""year"":","""",D184,"""},")</f>
        <v>"year":"1984"},</v>
      </c>
    </row>
    <row r="185" spans="1:10" x14ac:dyDescent="0.3">
      <c r="A185" t="s">
        <v>703</v>
      </c>
      <c r="B185" t="s">
        <v>398</v>
      </c>
      <c r="C185" t="s">
        <v>7</v>
      </c>
      <c r="D185">
        <v>1984</v>
      </c>
      <c r="E185">
        <v>2.7279438E-2</v>
      </c>
      <c r="F185" s="1">
        <f>(E185*100)</f>
        <v>2.7279437999999998</v>
      </c>
      <c r="G185" t="str">
        <f>VLOOKUP(A185:A406,iso!A197:B449,2,FALSE)</f>
        <v>vn</v>
      </c>
      <c r="H185" t="str">
        <f>CONCATENATE("{""hc"":","""",G185,""",")</f>
        <v>{"hc":"vn",</v>
      </c>
      <c r="I185" t="str">
        <f>CONCATENATE("""value"":",E185,",")</f>
        <v>"value":0.027279438,</v>
      </c>
      <c r="J185" t="str">
        <f>CONCATENATE("""year"":","""",D185,"""},")</f>
        <v>"year":"1984"},</v>
      </c>
    </row>
    <row r="186" spans="1:10" x14ac:dyDescent="0.3">
      <c r="A186" t="s">
        <v>154</v>
      </c>
      <c r="B186" t="s">
        <v>155</v>
      </c>
      <c r="C186" t="s">
        <v>7</v>
      </c>
      <c r="D186">
        <v>1984</v>
      </c>
      <c r="E186">
        <v>2.7009354999999999E-2</v>
      </c>
      <c r="F186" s="1">
        <f>(E186*100)</f>
        <v>2.7009354999999999</v>
      </c>
      <c r="G186" t="str">
        <f>VLOOKUP(A186:A407,iso!A75:B327,2,FALSE)</f>
        <v>gn</v>
      </c>
      <c r="H186" t="str">
        <f>CONCATENATE("{""hc"":","""",G186,""",")</f>
        <v>{"hc":"gn",</v>
      </c>
      <c r="I186" t="str">
        <f>CONCATENATE("""value"":",E186,",")</f>
        <v>"value":0.027009355,</v>
      </c>
      <c r="J186" t="str">
        <f>CONCATENATE("""year"":","""",D186,"""},")</f>
        <v>"year":"1984"},</v>
      </c>
    </row>
    <row r="187" spans="1:10" x14ac:dyDescent="0.3">
      <c r="A187" t="s">
        <v>62</v>
      </c>
      <c r="B187" t="s">
        <v>63</v>
      </c>
      <c r="C187" t="s">
        <v>7</v>
      </c>
      <c r="D187">
        <v>1984</v>
      </c>
      <c r="E187">
        <v>2.6478318000000001E-2</v>
      </c>
      <c r="F187" s="1">
        <f>(E187*100)</f>
        <v>2.6478318000000001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"value":0.026478318,</v>
      </c>
      <c r="J187" t="str">
        <f>CONCATENATE("""year"":","""",D187,"""},")</f>
        <v>"year":"1984"},</v>
      </c>
    </row>
    <row r="188" spans="1:10" x14ac:dyDescent="0.3">
      <c r="A188" t="s">
        <v>358</v>
      </c>
      <c r="B188" t="s">
        <v>359</v>
      </c>
      <c r="C188" t="s">
        <v>7</v>
      </c>
      <c r="D188">
        <v>1984</v>
      </c>
      <c r="E188">
        <v>2.6335786E-2</v>
      </c>
      <c r="F188" s="1">
        <f>(E188*100)</f>
        <v>2.6335785999999999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CONCATENATE("""value"":",E188,",")</f>
        <v>"value":0.026335786,</v>
      </c>
      <c r="J188" t="str">
        <f>CONCATENATE("""year"":","""",D188,"""},")</f>
        <v>"year":"1984"},</v>
      </c>
    </row>
    <row r="189" spans="1:10" x14ac:dyDescent="0.3">
      <c r="A189" t="s">
        <v>262</v>
      </c>
      <c r="B189" t="s">
        <v>263</v>
      </c>
      <c r="C189" t="s">
        <v>7</v>
      </c>
      <c r="D189">
        <v>1984</v>
      </c>
      <c r="E189">
        <v>2.6210493000000001E-2</v>
      </c>
      <c r="F189" s="1">
        <f>(E189*100)</f>
        <v>2.6210493000000001</v>
      </c>
      <c r="G189" t="str">
        <f>VLOOKUP(A189:A410,iso!A129:B381,2,FALSE)</f>
        <v>ne</v>
      </c>
      <c r="H189" t="str">
        <f>CONCATENATE("{""hc"":","""",G189,""",")</f>
        <v>{"hc":"ne",</v>
      </c>
      <c r="I189" t="str">
        <f>CONCATENATE("""value"":",E189,",")</f>
        <v>"value":0.026210493,</v>
      </c>
      <c r="J189" t="str">
        <f>CONCATENATE("""year"":","""",D189,"""},")</f>
        <v>"year":"1984"},</v>
      </c>
    </row>
    <row r="190" spans="1:10" x14ac:dyDescent="0.3">
      <c r="A190" t="s">
        <v>246</v>
      </c>
      <c r="B190" t="s">
        <v>247</v>
      </c>
      <c r="C190" t="s">
        <v>7</v>
      </c>
      <c r="D190">
        <v>1984</v>
      </c>
      <c r="E190">
        <v>2.6149136999999999E-2</v>
      </c>
      <c r="F190" s="1">
        <f>(E190*100)</f>
        <v>2.6149136999999998</v>
      </c>
      <c r="G190" t="str">
        <f>VLOOKUP(A190:A411,iso!A121:B373,2,FALSE)</f>
        <v>mz</v>
      </c>
      <c r="H190" t="str">
        <f>CONCATENATE("{""hc"":","""",G190,""",")</f>
        <v>{"hc":"mz",</v>
      </c>
      <c r="I190" t="str">
        <f>CONCATENATE("""value"":",E190,",")</f>
        <v>"value":0.026149137,</v>
      </c>
      <c r="J190" t="str">
        <f>CONCATENATE("""year"":","""",D190,"""},")</f>
        <v>"year":"1984"},</v>
      </c>
    </row>
    <row r="191" spans="1:10" x14ac:dyDescent="0.3">
      <c r="A191" t="s">
        <v>112</v>
      </c>
      <c r="B191" t="s">
        <v>113</v>
      </c>
      <c r="C191" t="s">
        <v>7</v>
      </c>
      <c r="D191">
        <v>1984</v>
      </c>
      <c r="E191">
        <v>2.6053936999999999E-2</v>
      </c>
      <c r="F191" s="1">
        <f>(E191*100)</f>
        <v>2.6053937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"value":0.026053937,</v>
      </c>
      <c r="J191" t="str">
        <f>CONCATENATE("""year"":","""",D191,"""},")</f>
        <v>"year":"1984"},</v>
      </c>
    </row>
    <row r="192" spans="1:10" x14ac:dyDescent="0.3">
      <c r="A192" t="s">
        <v>218</v>
      </c>
      <c r="B192" t="s">
        <v>219</v>
      </c>
      <c r="C192" t="s">
        <v>7</v>
      </c>
      <c r="D192">
        <v>1984</v>
      </c>
      <c r="E192">
        <v>2.5865544000000001E-2</v>
      </c>
      <c r="F192" s="1">
        <f>(E192*100)</f>
        <v>2.5865544000000003</v>
      </c>
      <c r="G192" t="str">
        <f>VLOOKUP(A192:A413,iso!A107:B359,2,FALSE)</f>
        <v>mw</v>
      </c>
      <c r="H192" t="str">
        <f>CONCATENATE("{""hc"":","""",G192,""",")</f>
        <v>{"hc":"mw",</v>
      </c>
      <c r="I192" t="str">
        <f>CONCATENATE("""value"":",E192,",")</f>
        <v>"value":0.025865544,</v>
      </c>
      <c r="J192" t="str">
        <f>CONCATENATE("""year"":","""",D192,"""},")</f>
        <v>"year":"1984"},</v>
      </c>
    </row>
    <row r="193" spans="1:10" x14ac:dyDescent="0.3">
      <c r="A193" t="s">
        <v>204</v>
      </c>
      <c r="B193" t="s">
        <v>205</v>
      </c>
      <c r="C193" t="s">
        <v>7</v>
      </c>
      <c r="D193">
        <v>1984</v>
      </c>
      <c r="E193">
        <v>2.4881593E-2</v>
      </c>
      <c r="F193" s="1">
        <f>(E193*100)</f>
        <v>2.4881593</v>
      </c>
      <c r="G193" t="str">
        <f>VLOOKUP(A193:A414,iso!A100:B352,2,FALSE)</f>
        <v>ls</v>
      </c>
      <c r="H193" t="str">
        <f>CONCATENATE("{""hc"":","""",G193,""",")</f>
        <v>{"hc":"ls",</v>
      </c>
      <c r="I193" t="str">
        <f>CONCATENATE("""value"":",E193,",")</f>
        <v>"value":0.024881593,</v>
      </c>
      <c r="J193" t="str">
        <f>CONCATENATE("""year"":","""",D193,"""},")</f>
        <v>"year":"1984"},</v>
      </c>
    </row>
    <row r="194" spans="1:10" x14ac:dyDescent="0.3">
      <c r="A194" t="s">
        <v>54</v>
      </c>
      <c r="B194" t="s">
        <v>55</v>
      </c>
      <c r="C194" t="s">
        <v>7</v>
      </c>
      <c r="D194">
        <v>1984</v>
      </c>
      <c r="E194">
        <v>2.4543162E-2</v>
      </c>
      <c r="F194" s="1">
        <f>(E194*100)</f>
        <v>2.4543162000000001</v>
      </c>
      <c r="G194" t="str">
        <f>VLOOKUP(A194:A415,iso!A25:B277,2,FALSE)</f>
        <v>bw</v>
      </c>
      <c r="H194" t="str">
        <f>CONCATENATE("{""hc"":","""",G194,""",")</f>
        <v>{"hc":"bw",</v>
      </c>
      <c r="I194" t="str">
        <f>CONCATENATE("""value"":",E194,",")</f>
        <v>"value":0.024543162,</v>
      </c>
      <c r="J194" t="str">
        <f>CONCATENATE("""year"":","""",D194,"""},")</f>
        <v>"year":"1984"},</v>
      </c>
    </row>
    <row r="195" spans="1:10" x14ac:dyDescent="0.3">
      <c r="A195" t="s">
        <v>126</v>
      </c>
      <c r="B195" t="s">
        <v>127</v>
      </c>
      <c r="C195" t="s">
        <v>7</v>
      </c>
      <c r="D195">
        <v>1984</v>
      </c>
      <c r="E195">
        <v>2.4391823E-2</v>
      </c>
      <c r="F195" s="1">
        <f>(E195*100)</f>
        <v>2.4391823000000001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"value":0.024391823,</v>
      </c>
      <c r="J195" t="str">
        <f>CONCATENATE("""year"":","""",D195,"""},")</f>
        <v>"year":"1984"},</v>
      </c>
    </row>
    <row r="196" spans="1:10" x14ac:dyDescent="0.3">
      <c r="A196" t="s">
        <v>190</v>
      </c>
      <c r="B196" t="s">
        <v>191</v>
      </c>
      <c r="C196" t="s">
        <v>7</v>
      </c>
      <c r="D196">
        <v>1984</v>
      </c>
      <c r="E196">
        <v>2.4014143000000002E-2</v>
      </c>
      <c r="F196" s="1">
        <f>(E196*100)</f>
        <v>2.4014143000000003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"value":0.024014143,</v>
      </c>
      <c r="J196" t="str">
        <f>CONCATENATE("""year"":","""",D196,"""},")</f>
        <v>"year":"1984"},</v>
      </c>
    </row>
    <row r="197" spans="1:10" x14ac:dyDescent="0.3">
      <c r="A197" t="s">
        <v>122</v>
      </c>
      <c r="B197" t="s">
        <v>123</v>
      </c>
      <c r="C197" t="s">
        <v>7</v>
      </c>
      <c r="D197">
        <v>1984</v>
      </c>
      <c r="E197">
        <v>2.3686134000000001E-2</v>
      </c>
      <c r="F197" s="1">
        <f>(E197*100)</f>
        <v>2.3686134000000001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"value":0.023686134,</v>
      </c>
      <c r="J197" t="str">
        <f>CONCATENATE("""year"":","""",D197,"""},")</f>
        <v>"year":"1984"},</v>
      </c>
    </row>
    <row r="198" spans="1:10" x14ac:dyDescent="0.3">
      <c r="A198" t="s">
        <v>380</v>
      </c>
      <c r="B198" t="s">
        <v>381</v>
      </c>
      <c r="C198" t="s">
        <v>7</v>
      </c>
      <c r="D198">
        <v>1984</v>
      </c>
      <c r="E198">
        <v>1.5641894999999999E-2</v>
      </c>
      <c r="F198" s="1">
        <f>(E198*100)</f>
        <v>1.5641894999999999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"value":0.015641895,</v>
      </c>
      <c r="J198" t="str">
        <f>CONCATENATE("""year"":","""",D198,"""},")</f>
        <v>"year":"1984"},</v>
      </c>
    </row>
    <row r="199" spans="1:10" x14ac:dyDescent="0.3">
      <c r="A199" t="s">
        <v>302</v>
      </c>
      <c r="B199" t="s">
        <v>303</v>
      </c>
      <c r="C199" t="s">
        <v>7</v>
      </c>
      <c r="D199">
        <v>1984</v>
      </c>
      <c r="E199">
        <v>1.2144009000000001E-2</v>
      </c>
      <c r="F199" s="1">
        <f>(E199*100)</f>
        <v>1.2144009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"value":0.012144009,</v>
      </c>
      <c r="J199" t="str">
        <f>CONCATENATE("""year"":","""",D199,"""},")</f>
        <v>"year":"1984"},</v>
      </c>
    </row>
    <row r="200" spans="1:10" x14ac:dyDescent="0.3">
      <c r="A200" t="s">
        <v>64</v>
      </c>
      <c r="B200" t="s">
        <v>65</v>
      </c>
      <c r="C200" t="s">
        <v>7</v>
      </c>
      <c r="D200">
        <v>1984</v>
      </c>
      <c r="E200">
        <v>1.1837646E-2</v>
      </c>
      <c r="F200" s="1">
        <f>(E200*100)</f>
        <v>1.1837645999999999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"value":0.011837646,</v>
      </c>
      <c r="J200" t="str">
        <f>CONCATENATE("""year"":","""",D200,"""},")</f>
        <v>"year":"1984"},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2016-04-08T15:14:03Z</dcterms:created>
  <dcterms:modified xsi:type="dcterms:W3CDTF">2016-04-27T12:24:08Z</dcterms:modified>
</cp:coreProperties>
</file>