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t\Downloads\"/>
    </mc:Choice>
  </mc:AlternateContent>
  <bookViews>
    <workbookView xWindow="0" yWindow="0" windowWidth="20490" windowHeight="78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C3" i="1" s="1"/>
  <c r="F4" i="1"/>
  <c r="C4" i="1" s="1"/>
  <c r="F5" i="1"/>
  <c r="C5" i="1" s="1"/>
  <c r="F6" i="1"/>
  <c r="C6" i="1" s="1"/>
  <c r="F7" i="1"/>
  <c r="C7" i="1" s="1"/>
  <c r="F8" i="1"/>
  <c r="C8" i="1" s="1"/>
  <c r="F9" i="1"/>
  <c r="C9" i="1" s="1"/>
  <c r="F10" i="1"/>
  <c r="C10" i="1" s="1"/>
  <c r="F11" i="1"/>
  <c r="C11" i="1" s="1"/>
  <c r="F12" i="1"/>
  <c r="C12" i="1" s="1"/>
  <c r="F13" i="1"/>
  <c r="C13" i="1" s="1"/>
  <c r="F14" i="1"/>
  <c r="C14" i="1" s="1"/>
  <c r="F15" i="1"/>
  <c r="C15" i="1" s="1"/>
  <c r="F16" i="1"/>
  <c r="C16" i="1" s="1"/>
  <c r="F17" i="1"/>
  <c r="C17" i="1" s="1"/>
  <c r="F18" i="1"/>
  <c r="C18" i="1" s="1"/>
  <c r="F19" i="1"/>
  <c r="C19" i="1" s="1"/>
  <c r="F20" i="1"/>
  <c r="C20" i="1" s="1"/>
  <c r="F21" i="1"/>
  <c r="C21" i="1" s="1"/>
  <c r="F22" i="1"/>
  <c r="C22" i="1" s="1"/>
  <c r="F23" i="1"/>
  <c r="C23" i="1" s="1"/>
  <c r="F24" i="1"/>
  <c r="C24" i="1" s="1"/>
  <c r="F25" i="1"/>
  <c r="C25" i="1" s="1"/>
  <c r="F26" i="1"/>
  <c r="C26" i="1" s="1"/>
  <c r="F27" i="1"/>
  <c r="C27" i="1" s="1"/>
  <c r="F28" i="1"/>
  <c r="C28" i="1" s="1"/>
  <c r="F29" i="1"/>
  <c r="C29" i="1" s="1"/>
  <c r="F30" i="1"/>
  <c r="C30" i="1" s="1"/>
  <c r="F31" i="1"/>
  <c r="C31" i="1" s="1"/>
  <c r="F32" i="1"/>
  <c r="C32" i="1" s="1"/>
  <c r="F33" i="1"/>
  <c r="C33" i="1" s="1"/>
  <c r="F34" i="1"/>
  <c r="C34" i="1" s="1"/>
  <c r="F35" i="1"/>
  <c r="C35" i="1" s="1"/>
  <c r="F36" i="1"/>
  <c r="C36" i="1" s="1"/>
  <c r="F37" i="1"/>
  <c r="C37" i="1" s="1"/>
  <c r="F38" i="1"/>
  <c r="C38" i="1" s="1"/>
  <c r="F39" i="1"/>
  <c r="C39" i="1" s="1"/>
  <c r="F40" i="1"/>
  <c r="C40" i="1" s="1"/>
  <c r="F41" i="1"/>
  <c r="C41" i="1" s="1"/>
  <c r="F42" i="1"/>
  <c r="C42" i="1" s="1"/>
  <c r="F43" i="1"/>
  <c r="C43" i="1" s="1"/>
  <c r="F44" i="1"/>
  <c r="C44" i="1" s="1"/>
  <c r="F45" i="1"/>
  <c r="C45" i="1" s="1"/>
  <c r="F46" i="1"/>
  <c r="C46" i="1" s="1"/>
  <c r="F47" i="1"/>
  <c r="C47" i="1" s="1"/>
  <c r="F48" i="1"/>
  <c r="C48" i="1" s="1"/>
  <c r="F49" i="1"/>
  <c r="C49" i="1" s="1"/>
  <c r="F50" i="1"/>
  <c r="C50" i="1" s="1"/>
  <c r="F51" i="1"/>
  <c r="C51" i="1" s="1"/>
  <c r="F52" i="1"/>
  <c r="C52" i="1" s="1"/>
  <c r="F53" i="1"/>
  <c r="C53" i="1" s="1"/>
  <c r="F54" i="1"/>
  <c r="C54" i="1" s="1"/>
  <c r="F55" i="1"/>
  <c r="C55" i="1" s="1"/>
  <c r="F56" i="1"/>
  <c r="C56" i="1" s="1"/>
  <c r="F57" i="1"/>
  <c r="C57" i="1" s="1"/>
  <c r="F58" i="1"/>
  <c r="C58" i="1" s="1"/>
  <c r="F59" i="1"/>
  <c r="C59" i="1" s="1"/>
  <c r="F60" i="1"/>
  <c r="C60" i="1" s="1"/>
  <c r="F61" i="1"/>
  <c r="C61" i="1" s="1"/>
  <c r="F62" i="1"/>
  <c r="C62" i="1" s="1"/>
  <c r="F63" i="1"/>
  <c r="C63" i="1" s="1"/>
  <c r="F64" i="1"/>
  <c r="C64" i="1" s="1"/>
  <c r="F65" i="1"/>
  <c r="C65" i="1" s="1"/>
  <c r="F66" i="1"/>
  <c r="C66" i="1" s="1"/>
  <c r="F67" i="1"/>
  <c r="C67" i="1" s="1"/>
  <c r="F68" i="1"/>
  <c r="C68" i="1" s="1"/>
  <c r="F69" i="1"/>
  <c r="C69" i="1" s="1"/>
  <c r="F70" i="1"/>
  <c r="C70" i="1" s="1"/>
  <c r="F71" i="1"/>
  <c r="C71" i="1" s="1"/>
  <c r="F72" i="1"/>
  <c r="C72" i="1" s="1"/>
  <c r="F73" i="1"/>
  <c r="C73" i="1" s="1"/>
  <c r="F74" i="1"/>
  <c r="C74" i="1" s="1"/>
  <c r="F75" i="1"/>
  <c r="C75" i="1" s="1"/>
  <c r="F76" i="1"/>
  <c r="C76" i="1" s="1"/>
  <c r="F77" i="1"/>
  <c r="C77" i="1" s="1"/>
  <c r="F78" i="1"/>
  <c r="C78" i="1" s="1"/>
  <c r="F79" i="1"/>
  <c r="C79" i="1" s="1"/>
  <c r="F80" i="1"/>
  <c r="C80" i="1" s="1"/>
  <c r="F81" i="1"/>
  <c r="C81" i="1" s="1"/>
  <c r="F82" i="1"/>
  <c r="C82" i="1" s="1"/>
  <c r="F83" i="1"/>
  <c r="C83" i="1" s="1"/>
  <c r="F84" i="1"/>
  <c r="C84" i="1" s="1"/>
  <c r="F85" i="1"/>
  <c r="C85" i="1" s="1"/>
  <c r="F86" i="1"/>
  <c r="C86" i="1" s="1"/>
  <c r="F87" i="1"/>
  <c r="C87" i="1" s="1"/>
  <c r="F88" i="1"/>
  <c r="C88" i="1" s="1"/>
  <c r="F89" i="1"/>
  <c r="C89" i="1" s="1"/>
  <c r="F90" i="1"/>
  <c r="C90" i="1" s="1"/>
  <c r="F91" i="1"/>
  <c r="C91" i="1" s="1"/>
  <c r="F92" i="1"/>
  <c r="C92" i="1" s="1"/>
  <c r="F93" i="1"/>
  <c r="C93" i="1" s="1"/>
  <c r="F94" i="1"/>
  <c r="C94" i="1" s="1"/>
  <c r="F95" i="1"/>
  <c r="C95" i="1" s="1"/>
  <c r="F96" i="1"/>
  <c r="C96" i="1" s="1"/>
  <c r="F97" i="1"/>
  <c r="C97" i="1" s="1"/>
  <c r="F98" i="1"/>
  <c r="C98" i="1" s="1"/>
  <c r="F99" i="1"/>
  <c r="C99" i="1" s="1"/>
  <c r="F100" i="1"/>
  <c r="C100" i="1" s="1"/>
  <c r="F101" i="1"/>
  <c r="C101" i="1" s="1"/>
  <c r="F102" i="1"/>
  <c r="C102" i="1" s="1"/>
  <c r="F103" i="1"/>
  <c r="C103" i="1" s="1"/>
  <c r="F104" i="1"/>
  <c r="C104" i="1" s="1"/>
  <c r="F105" i="1"/>
  <c r="C105" i="1" s="1"/>
  <c r="F106" i="1"/>
  <c r="C106" i="1" s="1"/>
  <c r="F107" i="1"/>
  <c r="C107" i="1" s="1"/>
  <c r="F108" i="1"/>
  <c r="C108" i="1" s="1"/>
  <c r="F109" i="1"/>
  <c r="C109" i="1" s="1"/>
  <c r="F110" i="1"/>
  <c r="C110" i="1" s="1"/>
  <c r="F111" i="1"/>
  <c r="C111" i="1" s="1"/>
  <c r="F112" i="1"/>
  <c r="C112" i="1" s="1"/>
  <c r="F113" i="1"/>
  <c r="C113" i="1" s="1"/>
  <c r="F114" i="1"/>
  <c r="C114" i="1" s="1"/>
  <c r="F115" i="1"/>
  <c r="C115" i="1" s="1"/>
  <c r="F116" i="1"/>
  <c r="C116" i="1" s="1"/>
  <c r="F117" i="1"/>
  <c r="C117" i="1" s="1"/>
  <c r="F118" i="1"/>
  <c r="C118" i="1" s="1"/>
  <c r="F119" i="1"/>
  <c r="C119" i="1" s="1"/>
  <c r="F120" i="1"/>
  <c r="C120" i="1" s="1"/>
  <c r="F121" i="1"/>
  <c r="C121" i="1" s="1"/>
  <c r="F122" i="1"/>
  <c r="C122" i="1" s="1"/>
  <c r="F123" i="1"/>
  <c r="C123" i="1" s="1"/>
  <c r="F124" i="1"/>
  <c r="C124" i="1" s="1"/>
  <c r="F125" i="1"/>
  <c r="C125" i="1" s="1"/>
  <c r="F126" i="1"/>
  <c r="C126" i="1" s="1"/>
  <c r="F127" i="1"/>
  <c r="C127" i="1" s="1"/>
  <c r="F128" i="1"/>
  <c r="C128" i="1" s="1"/>
  <c r="F129" i="1"/>
  <c r="C129" i="1" s="1"/>
  <c r="F130" i="1"/>
  <c r="C130" i="1" s="1"/>
  <c r="F131" i="1"/>
  <c r="C131" i="1" s="1"/>
  <c r="F132" i="1"/>
  <c r="C132" i="1" s="1"/>
  <c r="F133" i="1"/>
  <c r="C133" i="1" s="1"/>
  <c r="F134" i="1"/>
  <c r="C134" i="1" s="1"/>
  <c r="F135" i="1"/>
  <c r="C135" i="1" s="1"/>
  <c r="F136" i="1"/>
  <c r="C136" i="1" s="1"/>
  <c r="F137" i="1"/>
  <c r="C137" i="1" s="1"/>
  <c r="F138" i="1"/>
  <c r="C138" i="1" s="1"/>
  <c r="F139" i="1"/>
  <c r="C139" i="1" s="1"/>
  <c r="F140" i="1"/>
  <c r="C140" i="1" s="1"/>
  <c r="F141" i="1"/>
  <c r="C141" i="1" s="1"/>
  <c r="F142" i="1"/>
  <c r="C142" i="1" s="1"/>
  <c r="F143" i="1"/>
  <c r="C143" i="1" s="1"/>
  <c r="F144" i="1"/>
  <c r="C144" i="1" s="1"/>
  <c r="F145" i="1"/>
  <c r="C145" i="1" s="1"/>
  <c r="F146" i="1"/>
  <c r="C146" i="1" s="1"/>
  <c r="F147" i="1"/>
  <c r="C147" i="1" s="1"/>
  <c r="F148" i="1"/>
  <c r="C148" i="1" s="1"/>
  <c r="F149" i="1"/>
  <c r="C149" i="1" s="1"/>
  <c r="F150" i="1"/>
  <c r="C150" i="1" s="1"/>
  <c r="F151" i="1"/>
  <c r="C151" i="1" s="1"/>
  <c r="F152" i="1"/>
  <c r="C152" i="1" s="1"/>
  <c r="F153" i="1"/>
  <c r="C153" i="1" s="1"/>
  <c r="F154" i="1"/>
  <c r="C154" i="1" s="1"/>
  <c r="F155" i="1"/>
  <c r="C155" i="1" s="1"/>
  <c r="F156" i="1"/>
  <c r="C156" i="1" s="1"/>
  <c r="F157" i="1"/>
  <c r="C157" i="1" s="1"/>
  <c r="F158" i="1"/>
  <c r="C158" i="1" s="1"/>
  <c r="F159" i="1"/>
  <c r="C159" i="1" s="1"/>
  <c r="F160" i="1"/>
  <c r="C160" i="1" s="1"/>
  <c r="F161" i="1"/>
  <c r="C161" i="1" s="1"/>
  <c r="F162" i="1"/>
  <c r="C162" i="1" s="1"/>
  <c r="F163" i="1"/>
  <c r="C163" i="1" s="1"/>
  <c r="F164" i="1"/>
  <c r="C164" i="1" s="1"/>
  <c r="F165" i="1"/>
  <c r="C165" i="1" s="1"/>
  <c r="F166" i="1"/>
  <c r="C166" i="1" s="1"/>
  <c r="F167" i="1"/>
  <c r="C167" i="1" s="1"/>
  <c r="F168" i="1"/>
  <c r="C168" i="1" s="1"/>
  <c r="F169" i="1"/>
  <c r="C169" i="1" s="1"/>
  <c r="F170" i="1"/>
  <c r="C170" i="1" s="1"/>
  <c r="F171" i="1"/>
  <c r="C171" i="1" s="1"/>
  <c r="F172" i="1"/>
  <c r="C172" i="1" s="1"/>
  <c r="F173" i="1"/>
  <c r="C173" i="1" s="1"/>
  <c r="F174" i="1"/>
  <c r="C174" i="1" s="1"/>
  <c r="F175" i="1"/>
  <c r="C175" i="1" s="1"/>
  <c r="F176" i="1"/>
  <c r="C176" i="1" s="1"/>
  <c r="F177" i="1"/>
  <c r="C177" i="1" s="1"/>
  <c r="F178" i="1"/>
  <c r="C178" i="1" s="1"/>
  <c r="F179" i="1"/>
  <c r="C179" i="1" s="1"/>
  <c r="F180" i="1"/>
  <c r="C180" i="1" s="1"/>
  <c r="F181" i="1"/>
  <c r="C181" i="1" s="1"/>
  <c r="F182" i="1"/>
  <c r="C182" i="1" s="1"/>
  <c r="F183" i="1"/>
  <c r="C183" i="1" s="1"/>
  <c r="F184" i="1"/>
  <c r="C184" i="1" s="1"/>
  <c r="F185" i="1"/>
  <c r="C185" i="1" s="1"/>
  <c r="F186" i="1"/>
  <c r="C186" i="1" s="1"/>
  <c r="F187" i="1"/>
  <c r="C187" i="1" s="1"/>
  <c r="F188" i="1"/>
  <c r="C188" i="1" s="1"/>
  <c r="F189" i="1"/>
  <c r="C189" i="1" s="1"/>
  <c r="F190" i="1"/>
  <c r="C190" i="1" s="1"/>
  <c r="F191" i="1"/>
  <c r="C191" i="1" s="1"/>
  <c r="F192" i="1"/>
  <c r="C192" i="1" s="1"/>
  <c r="F193" i="1"/>
  <c r="C193" i="1" s="1"/>
  <c r="F194" i="1"/>
  <c r="C194" i="1" s="1"/>
  <c r="F195" i="1"/>
  <c r="C195" i="1" s="1"/>
  <c r="F196" i="1"/>
  <c r="C196" i="1" s="1"/>
  <c r="F197" i="1"/>
  <c r="C197" i="1" s="1"/>
  <c r="F198" i="1"/>
  <c r="C198" i="1" s="1"/>
  <c r="F199" i="1"/>
  <c r="C199" i="1" s="1"/>
  <c r="F200" i="1"/>
  <c r="C200" i="1" s="1"/>
  <c r="F201" i="1"/>
  <c r="C201" i="1" s="1"/>
  <c r="F202" i="1"/>
  <c r="C202" i="1" s="1"/>
  <c r="F203" i="1"/>
  <c r="C203" i="1" s="1"/>
  <c r="F204" i="1"/>
  <c r="C204" i="1" s="1"/>
  <c r="F205" i="1"/>
  <c r="C205" i="1" s="1"/>
  <c r="F206" i="1"/>
  <c r="C206" i="1" s="1"/>
  <c r="F207" i="1"/>
  <c r="C207" i="1" s="1"/>
  <c r="F208" i="1"/>
  <c r="C208" i="1" s="1"/>
  <c r="F209" i="1"/>
  <c r="C209" i="1" s="1"/>
  <c r="F210" i="1"/>
  <c r="C210" i="1" s="1"/>
  <c r="F211" i="1"/>
  <c r="C211" i="1" s="1"/>
  <c r="F212" i="1"/>
  <c r="C212" i="1" s="1"/>
  <c r="F213" i="1"/>
  <c r="C213" i="1" s="1"/>
  <c r="F214" i="1"/>
  <c r="C214" i="1" s="1"/>
  <c r="F215" i="1"/>
  <c r="C215" i="1" s="1"/>
  <c r="F216" i="1"/>
  <c r="C216" i="1" s="1"/>
  <c r="F217" i="1"/>
  <c r="C217" i="1" s="1"/>
  <c r="F218" i="1"/>
  <c r="C218" i="1" s="1"/>
  <c r="F219" i="1"/>
  <c r="C219" i="1" s="1"/>
  <c r="F220" i="1"/>
  <c r="C220" i="1" s="1"/>
  <c r="F221" i="1"/>
  <c r="C221" i="1" s="1"/>
  <c r="F222" i="1"/>
  <c r="C222" i="1" s="1"/>
  <c r="F223" i="1"/>
  <c r="C223" i="1" s="1"/>
  <c r="F224" i="1"/>
  <c r="C224" i="1" s="1"/>
  <c r="F225" i="1"/>
  <c r="C225" i="1" s="1"/>
  <c r="F226" i="1"/>
  <c r="C226" i="1" s="1"/>
  <c r="F227" i="1"/>
  <c r="C227" i="1" s="1"/>
  <c r="F228" i="1"/>
  <c r="C228" i="1" s="1"/>
  <c r="F229" i="1"/>
  <c r="C229" i="1" s="1"/>
  <c r="F230" i="1"/>
  <c r="C230" i="1" s="1"/>
  <c r="F231" i="1"/>
  <c r="C231" i="1" s="1"/>
  <c r="F232" i="1"/>
  <c r="C232" i="1" s="1"/>
  <c r="F233" i="1"/>
  <c r="C233" i="1" s="1"/>
  <c r="F234" i="1"/>
  <c r="C234" i="1" s="1"/>
  <c r="F235" i="1"/>
  <c r="C235" i="1" s="1"/>
  <c r="F236" i="1"/>
  <c r="C236" i="1" s="1"/>
  <c r="F237" i="1"/>
  <c r="C237" i="1" s="1"/>
  <c r="F238" i="1"/>
  <c r="C238" i="1" s="1"/>
  <c r="F239" i="1"/>
  <c r="C239" i="1" s="1"/>
  <c r="F240" i="1"/>
  <c r="C240" i="1" s="1"/>
  <c r="F241" i="1"/>
  <c r="C241" i="1" s="1"/>
  <c r="F242" i="1"/>
  <c r="C242" i="1" s="1"/>
  <c r="F243" i="1"/>
  <c r="C243" i="1" s="1"/>
  <c r="F244" i="1"/>
  <c r="C244" i="1" s="1"/>
  <c r="F245" i="1"/>
  <c r="C245" i="1" s="1"/>
  <c r="F246" i="1"/>
  <c r="C246" i="1" s="1"/>
  <c r="F247" i="1"/>
  <c r="C247" i="1" s="1"/>
  <c r="F248" i="1"/>
  <c r="C248" i="1" s="1"/>
  <c r="F249" i="1"/>
  <c r="C249" i="1" s="1"/>
  <c r="F250" i="1"/>
  <c r="C250" i="1" s="1"/>
  <c r="F251" i="1"/>
  <c r="C251" i="1" s="1"/>
  <c r="F252" i="1"/>
  <c r="C252" i="1" s="1"/>
  <c r="F253" i="1"/>
  <c r="C253" i="1" s="1"/>
  <c r="F254" i="1"/>
  <c r="C254" i="1" s="1"/>
  <c r="F255" i="1"/>
  <c r="C255" i="1" s="1"/>
  <c r="F256" i="1"/>
  <c r="C256" i="1" s="1"/>
  <c r="F257" i="1"/>
  <c r="C257" i="1" s="1"/>
  <c r="F258" i="1"/>
  <c r="C258" i="1" s="1"/>
  <c r="F259" i="1"/>
  <c r="C259" i="1" s="1"/>
  <c r="F260" i="1"/>
  <c r="C260" i="1" s="1"/>
  <c r="F261" i="1"/>
  <c r="C261" i="1" s="1"/>
  <c r="F262" i="1"/>
  <c r="C262" i="1" s="1"/>
  <c r="F263" i="1"/>
  <c r="C263" i="1" s="1"/>
  <c r="F264" i="1"/>
  <c r="C264" i="1" s="1"/>
  <c r="F265" i="1"/>
  <c r="C265" i="1" s="1"/>
  <c r="F266" i="1"/>
  <c r="C266" i="1" s="1"/>
  <c r="F267" i="1"/>
  <c r="C267" i="1" s="1"/>
  <c r="F268" i="1"/>
  <c r="C268" i="1" s="1"/>
  <c r="F269" i="1"/>
  <c r="C269" i="1" s="1"/>
  <c r="F270" i="1"/>
  <c r="C270" i="1" s="1"/>
  <c r="F271" i="1"/>
  <c r="C271" i="1" s="1"/>
  <c r="F272" i="1"/>
  <c r="C272" i="1" s="1"/>
  <c r="F273" i="1"/>
  <c r="C273" i="1" s="1"/>
  <c r="F274" i="1"/>
  <c r="C274" i="1" s="1"/>
  <c r="F275" i="1"/>
  <c r="C275" i="1" s="1"/>
  <c r="F276" i="1"/>
  <c r="C276" i="1" s="1"/>
  <c r="F277" i="1"/>
  <c r="C277" i="1" s="1"/>
  <c r="F278" i="1"/>
  <c r="C278" i="1" s="1"/>
  <c r="F279" i="1"/>
  <c r="C279" i="1" s="1"/>
  <c r="F280" i="1"/>
  <c r="C280" i="1" s="1"/>
  <c r="F281" i="1"/>
  <c r="C281" i="1" s="1"/>
  <c r="F282" i="1"/>
  <c r="C282" i="1" s="1"/>
  <c r="F283" i="1"/>
  <c r="C283" i="1" s="1"/>
  <c r="F284" i="1"/>
  <c r="C284" i="1" s="1"/>
  <c r="F285" i="1"/>
  <c r="C285" i="1" s="1"/>
  <c r="F286" i="1"/>
  <c r="C286" i="1" s="1"/>
  <c r="F287" i="1"/>
  <c r="C287" i="1" s="1"/>
  <c r="F288" i="1"/>
  <c r="C288" i="1" s="1"/>
  <c r="F289" i="1"/>
  <c r="C289" i="1" s="1"/>
  <c r="F290" i="1"/>
  <c r="C290" i="1" s="1"/>
  <c r="F291" i="1"/>
  <c r="C291" i="1" s="1"/>
  <c r="F292" i="1"/>
  <c r="C292" i="1" s="1"/>
  <c r="F293" i="1"/>
  <c r="C293" i="1" s="1"/>
  <c r="F294" i="1"/>
  <c r="C294" i="1" s="1"/>
  <c r="F295" i="1"/>
  <c r="C295" i="1" s="1"/>
  <c r="F296" i="1"/>
  <c r="C296" i="1" s="1"/>
  <c r="F297" i="1"/>
  <c r="C297" i="1" s="1"/>
  <c r="F298" i="1"/>
  <c r="C298" i="1" s="1"/>
  <c r="F299" i="1"/>
  <c r="C299" i="1" s="1"/>
  <c r="F300" i="1"/>
  <c r="C300" i="1" s="1"/>
  <c r="F301" i="1"/>
  <c r="C301" i="1" s="1"/>
  <c r="F302" i="1"/>
  <c r="C302" i="1" s="1"/>
  <c r="F303" i="1"/>
  <c r="C303" i="1" s="1"/>
  <c r="F304" i="1"/>
  <c r="C304" i="1" s="1"/>
  <c r="F305" i="1"/>
  <c r="C305" i="1" s="1"/>
  <c r="F306" i="1"/>
  <c r="C306" i="1" s="1"/>
  <c r="F307" i="1"/>
  <c r="C307" i="1" s="1"/>
  <c r="F308" i="1"/>
  <c r="C308" i="1" s="1"/>
  <c r="F309" i="1"/>
  <c r="C309" i="1" s="1"/>
  <c r="F310" i="1"/>
  <c r="C310" i="1" s="1"/>
  <c r="F311" i="1"/>
  <c r="C311" i="1" s="1"/>
  <c r="F312" i="1"/>
  <c r="C312" i="1" s="1"/>
  <c r="F313" i="1"/>
  <c r="C313" i="1" s="1"/>
  <c r="F314" i="1"/>
  <c r="C314" i="1" s="1"/>
  <c r="F315" i="1"/>
  <c r="C315" i="1" s="1"/>
  <c r="F316" i="1"/>
  <c r="C316" i="1" s="1"/>
  <c r="F317" i="1"/>
  <c r="C317" i="1" s="1"/>
  <c r="F318" i="1"/>
  <c r="C318" i="1" s="1"/>
  <c r="F319" i="1"/>
  <c r="C319" i="1" s="1"/>
  <c r="F320" i="1"/>
  <c r="C320" i="1" s="1"/>
  <c r="F321" i="1"/>
  <c r="C321" i="1" s="1"/>
  <c r="F322" i="1"/>
  <c r="C322" i="1" s="1"/>
  <c r="F323" i="1"/>
  <c r="C323" i="1" s="1"/>
  <c r="F324" i="1"/>
  <c r="C324" i="1" s="1"/>
  <c r="F325" i="1"/>
  <c r="C325" i="1" s="1"/>
  <c r="F326" i="1"/>
  <c r="C326" i="1" s="1"/>
  <c r="F327" i="1"/>
  <c r="C327" i="1" s="1"/>
  <c r="F328" i="1"/>
  <c r="C328" i="1" s="1"/>
  <c r="F2" i="1" l="1"/>
  <c r="C2" i="1" s="1"/>
</calcChain>
</file>

<file path=xl/sharedStrings.xml><?xml version="1.0" encoding="utf-8"?>
<sst xmlns="http://schemas.openxmlformats.org/spreadsheetml/2006/main" count="309" uniqueCount="22">
  <si>
    <t>region</t>
  </si>
  <si>
    <t>registration_date</t>
  </si>
  <si>
    <t>total</t>
  </si>
  <si>
    <t>male</t>
  </si>
  <si>
    <t>female</t>
  </si>
  <si>
    <t>voluntary_returns</t>
  </si>
  <si>
    <t>involuntary_returns</t>
  </si>
  <si>
    <t>children_total</t>
  </si>
  <si>
    <t>children_male</t>
  </si>
  <si>
    <t>children_female</t>
  </si>
  <si>
    <t>unspecified_male</t>
  </si>
  <si>
    <t>unspecified_female</t>
  </si>
  <si>
    <t>unspecified</t>
  </si>
  <si>
    <t>Al Madinah</t>
  </si>
  <si>
    <t>Ar Riyad</t>
  </si>
  <si>
    <t>Ash Sharqiyah</t>
  </si>
  <si>
    <t>Ha'il</t>
  </si>
  <si>
    <t>Jizan</t>
  </si>
  <si>
    <t>Makkah</t>
  </si>
  <si>
    <t>Najran</t>
  </si>
  <si>
    <t>Al Qassim</t>
  </si>
  <si>
    <t>Asir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</si>
</sst>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/>
    <xf numFmtId="164" fontId="0" fillId="2" borderId="0" xfId="0" applyNumberFormat="1" applyFill="1" applyProtection="1"/>
    <xf numFmtId="0" fontId="0" fillId="0" borderId="0" xfId="0" applyProtection="1"/>
    <xf numFmtId="0" fontId="0" fillId="0" borderId="0" xfId="0" applyFill="1" applyProtection="1"/>
    <xf numFmtId="164" fontId="0" fillId="0" borderId="0" xfId="0" applyNumberFormat="1"/>
    <xf numFmtId="3" fontId="0" fillId="0" borderId="0" xfId="0" applyNumberFormat="1" applyFill="1" applyProtection="1"/>
    <xf numFmtId="1" fontId="0" fillId="0" borderId="0" xfId="0" applyNumberFormat="1" applyFill="1" applyProtection="1"/>
    <xf numFmtId="1" fontId="0" fillId="0" borderId="0" xfId="0" applyNumberFormat="1"/>
    <xf numFmtId="1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9"/>
  <sheetViews>
    <sheetView tabSelected="1" topLeftCell="A311" zoomScale="115" zoomScaleNormal="115" workbookViewId="0">
      <selection activeCell="C329" sqref="C329"/>
    </sheetView>
  </sheetViews>
  <sheetFormatPr defaultRowHeight="15" x14ac:dyDescent="0.25"/>
  <cols>
    <col min="1" max="1" width="27.42578125" style="2" customWidth="1"/>
    <col min="2" max="2" width="16.42578125" style="1" bestFit="1" customWidth="1"/>
    <col min="3" max="3" width="9.140625" style="6"/>
    <col min="4" max="5" width="9.140625" style="2"/>
    <col min="6" max="6" width="13.5703125" style="2" bestFit="1" customWidth="1"/>
    <col min="7" max="7" width="13.5703125" style="2" customWidth="1"/>
    <col min="8" max="8" width="15.7109375" style="2" bestFit="1" customWidth="1"/>
    <col min="9" max="9" width="17.28515625" style="2" customWidth="1"/>
    <col min="10" max="10" width="20.140625" style="2" customWidth="1"/>
    <col min="11" max="11" width="15.7109375" style="2" customWidth="1"/>
    <col min="12" max="12" width="17" style="2" bestFit="1" customWidth="1"/>
    <col min="13" max="13" width="18.85546875" style="2" bestFit="1" customWidth="1"/>
    <col min="14" max="16384" width="9.140625" style="5"/>
  </cols>
  <sheetData>
    <row r="1" spans="1:13" s="3" customFormat="1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5</v>
      </c>
      <c r="M1" s="3" t="s">
        <v>6</v>
      </c>
    </row>
    <row r="2" spans="1:13" x14ac:dyDescent="0.25">
      <c r="A2" t="s">
        <v>21</v>
      </c>
      <c r="B2" s="7">
        <v>42856</v>
      </c>
      <c r="C2" s="9">
        <f>SUM(D2,E2,F2,I2,J2,K2)</f>
        <v>107</v>
      </c>
      <c r="D2" s="10">
        <v>92</v>
      </c>
      <c r="E2" s="10">
        <v>13</v>
      </c>
      <c r="F2" s="11">
        <f t="shared" ref="F2:F65" si="0">SUM(G2,H2)</f>
        <v>2</v>
      </c>
      <c r="G2" s="10">
        <v>2</v>
      </c>
      <c r="H2" s="10">
        <v>0</v>
      </c>
      <c r="I2" s="10">
        <v>0</v>
      </c>
      <c r="J2" s="10">
        <v>0</v>
      </c>
      <c r="K2" s="10">
        <v>0</v>
      </c>
      <c r="L2" s="11">
        <v>0</v>
      </c>
      <c r="M2" s="10">
        <v>94</v>
      </c>
    </row>
    <row r="3" spans="1:13" x14ac:dyDescent="0.25">
      <c r="A3" t="s">
        <v>13</v>
      </c>
      <c r="B3" s="7">
        <v>42856</v>
      </c>
      <c r="C3" s="9">
        <f t="shared" ref="C3:C66" si="1">SUM(D3,E3,F3,I3,J3,K3)</f>
        <v>64</v>
      </c>
      <c r="D3" s="10">
        <v>32</v>
      </c>
      <c r="E3" s="10">
        <v>30</v>
      </c>
      <c r="F3" s="11">
        <f t="shared" si="0"/>
        <v>1</v>
      </c>
      <c r="G3" s="10">
        <v>1</v>
      </c>
      <c r="H3" s="10">
        <v>0</v>
      </c>
      <c r="I3" s="10">
        <v>1</v>
      </c>
      <c r="J3" s="10">
        <v>0</v>
      </c>
      <c r="K3" s="10">
        <v>0</v>
      </c>
      <c r="L3" s="11">
        <v>0</v>
      </c>
      <c r="M3" s="10">
        <v>35</v>
      </c>
    </row>
    <row r="4" spans="1:13" x14ac:dyDescent="0.25">
      <c r="A4" t="s">
        <v>14</v>
      </c>
      <c r="B4" s="7">
        <v>42856</v>
      </c>
      <c r="C4" s="9">
        <f t="shared" si="1"/>
        <v>632</v>
      </c>
      <c r="D4" s="10">
        <v>207</v>
      </c>
      <c r="E4" s="10">
        <v>404</v>
      </c>
      <c r="F4" s="11">
        <f t="shared" si="0"/>
        <v>14</v>
      </c>
      <c r="G4" s="10">
        <v>8</v>
      </c>
      <c r="H4" s="10">
        <v>6</v>
      </c>
      <c r="I4" s="10">
        <v>5</v>
      </c>
      <c r="J4" s="10">
        <v>2</v>
      </c>
      <c r="K4" s="10">
        <v>0</v>
      </c>
      <c r="L4" s="11">
        <v>0</v>
      </c>
      <c r="M4" s="10">
        <v>167</v>
      </c>
    </row>
    <row r="5" spans="1:13" x14ac:dyDescent="0.25">
      <c r="A5" t="s">
        <v>15</v>
      </c>
      <c r="B5" s="7">
        <v>42856</v>
      </c>
      <c r="C5" s="9">
        <f t="shared" si="1"/>
        <v>77</v>
      </c>
      <c r="D5" s="10">
        <v>49</v>
      </c>
      <c r="E5" s="10">
        <v>27</v>
      </c>
      <c r="F5" s="11">
        <f t="shared" si="0"/>
        <v>1</v>
      </c>
      <c r="G5" s="10">
        <v>0</v>
      </c>
      <c r="H5" s="10">
        <v>1</v>
      </c>
      <c r="I5" s="10">
        <v>0</v>
      </c>
      <c r="J5" s="10">
        <v>0</v>
      </c>
      <c r="K5" s="10">
        <v>0</v>
      </c>
      <c r="L5" s="11">
        <v>0</v>
      </c>
      <c r="M5" s="10">
        <v>25</v>
      </c>
    </row>
    <row r="6" spans="1:13" x14ac:dyDescent="0.25">
      <c r="A6" t="s">
        <v>16</v>
      </c>
      <c r="B6" s="7">
        <v>42856</v>
      </c>
      <c r="C6" s="9">
        <f t="shared" si="1"/>
        <v>2</v>
      </c>
      <c r="D6" s="10">
        <v>1</v>
      </c>
      <c r="E6" s="10">
        <v>1</v>
      </c>
      <c r="F6" s="11">
        <f t="shared" si="0"/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1">
        <v>0</v>
      </c>
      <c r="M6" s="10">
        <v>2</v>
      </c>
    </row>
    <row r="7" spans="1:13" x14ac:dyDescent="0.25">
      <c r="A7" t="s">
        <v>17</v>
      </c>
      <c r="B7" s="7">
        <v>42856</v>
      </c>
      <c r="C7" s="9">
        <f t="shared" si="1"/>
        <v>58</v>
      </c>
      <c r="D7" s="10">
        <v>56</v>
      </c>
      <c r="E7" s="10">
        <v>1</v>
      </c>
      <c r="F7" s="11">
        <f t="shared" si="0"/>
        <v>1</v>
      </c>
      <c r="G7" s="10">
        <v>1</v>
      </c>
      <c r="H7" s="10">
        <v>0</v>
      </c>
      <c r="I7" s="10">
        <v>0</v>
      </c>
      <c r="J7" s="10">
        <v>0</v>
      </c>
      <c r="K7" s="10">
        <v>0</v>
      </c>
      <c r="L7" s="11">
        <v>0</v>
      </c>
      <c r="M7" s="10">
        <v>52</v>
      </c>
    </row>
    <row r="8" spans="1:13" x14ac:dyDescent="0.25">
      <c r="A8" t="s">
        <v>18</v>
      </c>
      <c r="B8" s="7">
        <v>42856</v>
      </c>
      <c r="C8" s="9">
        <f t="shared" si="1"/>
        <v>1126</v>
      </c>
      <c r="D8" s="10">
        <v>529</v>
      </c>
      <c r="E8" s="10">
        <v>550</v>
      </c>
      <c r="F8" s="11">
        <f t="shared" si="0"/>
        <v>38</v>
      </c>
      <c r="G8" s="10">
        <v>21</v>
      </c>
      <c r="H8" s="10">
        <v>17</v>
      </c>
      <c r="I8" s="10">
        <v>4</v>
      </c>
      <c r="J8" s="10">
        <v>5</v>
      </c>
      <c r="K8" s="10">
        <v>0</v>
      </c>
      <c r="L8" s="11">
        <v>0</v>
      </c>
      <c r="M8" s="10">
        <v>620</v>
      </c>
    </row>
    <row r="9" spans="1:13" x14ac:dyDescent="0.25">
      <c r="A9"/>
      <c r="B9" s="7">
        <v>42856</v>
      </c>
      <c r="C9" s="9">
        <f t="shared" si="1"/>
        <v>6085</v>
      </c>
      <c r="D9" s="10">
        <v>3731</v>
      </c>
      <c r="E9" s="10">
        <v>1984</v>
      </c>
      <c r="F9" s="11">
        <f t="shared" si="0"/>
        <v>256</v>
      </c>
      <c r="G9" s="10">
        <v>160</v>
      </c>
      <c r="H9" s="10">
        <v>96</v>
      </c>
      <c r="I9" s="10">
        <v>54</v>
      </c>
      <c r="J9" s="10">
        <v>60</v>
      </c>
      <c r="K9" s="10">
        <v>0</v>
      </c>
      <c r="L9" s="11">
        <v>0</v>
      </c>
      <c r="M9" s="10">
        <v>3660</v>
      </c>
    </row>
    <row r="10" spans="1:13" x14ac:dyDescent="0.25">
      <c r="A10" t="s">
        <v>21</v>
      </c>
      <c r="B10" s="7">
        <v>42887</v>
      </c>
      <c r="C10" s="9">
        <f t="shared" si="1"/>
        <v>501</v>
      </c>
      <c r="D10" s="10">
        <v>424</v>
      </c>
      <c r="E10" s="10">
        <v>65</v>
      </c>
      <c r="F10" s="11">
        <f t="shared" si="0"/>
        <v>12</v>
      </c>
      <c r="G10" s="10">
        <v>9</v>
      </c>
      <c r="H10" s="10">
        <v>3</v>
      </c>
      <c r="I10" s="10">
        <v>0</v>
      </c>
      <c r="J10" s="10">
        <v>0</v>
      </c>
      <c r="K10" s="10">
        <v>0</v>
      </c>
      <c r="L10" s="11">
        <v>0</v>
      </c>
      <c r="M10" s="10">
        <v>399</v>
      </c>
    </row>
    <row r="11" spans="1:13" x14ac:dyDescent="0.25">
      <c r="A11" t="s">
        <v>13</v>
      </c>
      <c r="B11" s="7">
        <v>42887</v>
      </c>
      <c r="C11" s="9">
        <f t="shared" si="1"/>
        <v>259</v>
      </c>
      <c r="D11" s="10">
        <v>94</v>
      </c>
      <c r="E11" s="10">
        <v>145</v>
      </c>
      <c r="F11" s="11">
        <f t="shared" si="0"/>
        <v>19</v>
      </c>
      <c r="G11" s="10">
        <v>10</v>
      </c>
      <c r="H11" s="10">
        <v>9</v>
      </c>
      <c r="I11" s="10">
        <v>1</v>
      </c>
      <c r="J11" s="10">
        <v>0</v>
      </c>
      <c r="K11" s="10">
        <v>0</v>
      </c>
      <c r="L11" s="11">
        <v>0</v>
      </c>
      <c r="M11" s="10">
        <v>47</v>
      </c>
    </row>
    <row r="12" spans="1:13" x14ac:dyDescent="0.25">
      <c r="A12" t="s">
        <v>20</v>
      </c>
      <c r="B12" s="7">
        <v>42887</v>
      </c>
      <c r="C12" s="9">
        <f t="shared" si="1"/>
        <v>2</v>
      </c>
      <c r="D12" s="10">
        <v>1</v>
      </c>
      <c r="E12" s="10">
        <v>1</v>
      </c>
      <c r="F12" s="11">
        <f t="shared" si="0"/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>
        <v>0</v>
      </c>
      <c r="M12" s="10">
        <v>1</v>
      </c>
    </row>
    <row r="13" spans="1:13" x14ac:dyDescent="0.25">
      <c r="A13" t="s">
        <v>14</v>
      </c>
      <c r="B13" s="7">
        <v>42887</v>
      </c>
      <c r="C13" s="9">
        <f t="shared" si="1"/>
        <v>4714</v>
      </c>
      <c r="D13" s="10">
        <v>1381</v>
      </c>
      <c r="E13" s="10">
        <v>3263</v>
      </c>
      <c r="F13" s="11">
        <f t="shared" si="0"/>
        <v>70</v>
      </c>
      <c r="G13" s="10">
        <v>37</v>
      </c>
      <c r="H13" s="10">
        <v>33</v>
      </c>
      <c r="I13" s="10">
        <v>0</v>
      </c>
      <c r="J13" s="10">
        <v>0</v>
      </c>
      <c r="K13" s="10">
        <v>0</v>
      </c>
      <c r="L13" s="11">
        <v>0</v>
      </c>
      <c r="M13" s="10">
        <v>899</v>
      </c>
    </row>
    <row r="14" spans="1:13" x14ac:dyDescent="0.25">
      <c r="A14" t="s">
        <v>15</v>
      </c>
      <c r="B14" s="7">
        <v>42887</v>
      </c>
      <c r="C14" s="9">
        <f t="shared" si="1"/>
        <v>500</v>
      </c>
      <c r="D14" s="10">
        <v>61</v>
      </c>
      <c r="E14" s="10">
        <v>430</v>
      </c>
      <c r="F14" s="11">
        <f t="shared" si="0"/>
        <v>9</v>
      </c>
      <c r="G14" s="10">
        <v>4</v>
      </c>
      <c r="H14" s="10">
        <v>5</v>
      </c>
      <c r="I14" s="10">
        <v>0</v>
      </c>
      <c r="J14" s="10">
        <v>0</v>
      </c>
      <c r="K14" s="10">
        <v>0</v>
      </c>
      <c r="L14" s="11">
        <v>0</v>
      </c>
      <c r="M14" s="10">
        <v>28</v>
      </c>
    </row>
    <row r="15" spans="1:13" x14ac:dyDescent="0.25">
      <c r="A15" t="s">
        <v>16</v>
      </c>
      <c r="B15" s="7">
        <v>42887</v>
      </c>
      <c r="C15" s="9">
        <f t="shared" si="1"/>
        <v>18</v>
      </c>
      <c r="D15" s="10">
        <v>12</v>
      </c>
      <c r="E15" s="10">
        <v>6</v>
      </c>
      <c r="F15" s="11">
        <f t="shared" si="0"/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>
        <v>0</v>
      </c>
      <c r="M15" s="10">
        <v>10</v>
      </c>
    </row>
    <row r="16" spans="1:13" x14ac:dyDescent="0.25">
      <c r="A16" t="s">
        <v>17</v>
      </c>
      <c r="B16" s="7">
        <v>42887</v>
      </c>
      <c r="C16" s="9">
        <f t="shared" si="1"/>
        <v>363</v>
      </c>
      <c r="D16" s="10">
        <v>323</v>
      </c>
      <c r="E16" s="10">
        <v>38</v>
      </c>
      <c r="F16" s="11">
        <f t="shared" si="0"/>
        <v>2</v>
      </c>
      <c r="G16" s="10">
        <v>0</v>
      </c>
      <c r="H16" s="10">
        <v>2</v>
      </c>
      <c r="I16" s="10">
        <v>0</v>
      </c>
      <c r="J16" s="10">
        <v>0</v>
      </c>
      <c r="K16" s="10">
        <v>0</v>
      </c>
      <c r="L16" s="11">
        <v>0</v>
      </c>
      <c r="M16" s="10">
        <v>278</v>
      </c>
    </row>
    <row r="17" spans="1:13" x14ac:dyDescent="0.25">
      <c r="A17" t="s">
        <v>18</v>
      </c>
      <c r="B17" s="7">
        <v>42887</v>
      </c>
      <c r="C17" s="9">
        <f t="shared" si="1"/>
        <v>5168</v>
      </c>
      <c r="D17" s="10">
        <v>3049</v>
      </c>
      <c r="E17" s="10">
        <v>1953</v>
      </c>
      <c r="F17" s="11">
        <f t="shared" si="0"/>
        <v>163</v>
      </c>
      <c r="G17" s="10">
        <v>94</v>
      </c>
      <c r="H17" s="10">
        <v>69</v>
      </c>
      <c r="I17" s="10">
        <v>2</v>
      </c>
      <c r="J17" s="10">
        <v>1</v>
      </c>
      <c r="K17" s="10">
        <v>0</v>
      </c>
      <c r="L17" s="11">
        <v>0</v>
      </c>
      <c r="M17" s="10">
        <v>3169</v>
      </c>
    </row>
    <row r="18" spans="1:13" x14ac:dyDescent="0.25">
      <c r="A18" t="s">
        <v>19</v>
      </c>
      <c r="B18" s="7">
        <v>42887</v>
      </c>
      <c r="C18" s="9">
        <f t="shared" si="1"/>
        <v>13</v>
      </c>
      <c r="D18" s="10">
        <v>12</v>
      </c>
      <c r="E18" s="10">
        <v>0</v>
      </c>
      <c r="F18" s="11">
        <f t="shared" si="0"/>
        <v>1</v>
      </c>
      <c r="G18" s="10">
        <v>0</v>
      </c>
      <c r="H18" s="10">
        <v>1</v>
      </c>
      <c r="I18" s="10">
        <v>0</v>
      </c>
      <c r="J18" s="10">
        <v>0</v>
      </c>
      <c r="K18" s="10">
        <v>0</v>
      </c>
      <c r="L18" s="11">
        <v>0</v>
      </c>
      <c r="M18" s="10">
        <v>10</v>
      </c>
    </row>
    <row r="19" spans="1:13" x14ac:dyDescent="0.25">
      <c r="A19"/>
      <c r="B19" s="7">
        <v>42887</v>
      </c>
      <c r="C19" s="9">
        <f t="shared" si="1"/>
        <v>334</v>
      </c>
      <c r="D19" s="10">
        <v>287</v>
      </c>
      <c r="E19" s="10">
        <v>28</v>
      </c>
      <c r="F19" s="11">
        <f t="shared" si="0"/>
        <v>19</v>
      </c>
      <c r="G19" s="10">
        <v>15</v>
      </c>
      <c r="H19" s="10">
        <v>4</v>
      </c>
      <c r="I19" s="10">
        <v>0</v>
      </c>
      <c r="J19" s="10">
        <v>0</v>
      </c>
      <c r="K19" s="10">
        <v>0</v>
      </c>
      <c r="L19" s="11">
        <v>0</v>
      </c>
      <c r="M19" s="10">
        <v>325</v>
      </c>
    </row>
    <row r="20" spans="1:13" x14ac:dyDescent="0.25">
      <c r="A20" t="s">
        <v>21</v>
      </c>
      <c r="B20" s="7">
        <v>42917</v>
      </c>
      <c r="C20" s="9">
        <f t="shared" si="1"/>
        <v>628</v>
      </c>
      <c r="D20" s="10">
        <v>522</v>
      </c>
      <c r="E20" s="10">
        <v>92</v>
      </c>
      <c r="F20" s="11">
        <f t="shared" si="0"/>
        <v>14</v>
      </c>
      <c r="G20" s="10">
        <v>7</v>
      </c>
      <c r="H20" s="10">
        <v>7</v>
      </c>
      <c r="I20" s="10">
        <v>0</v>
      </c>
      <c r="J20" s="10">
        <v>0</v>
      </c>
      <c r="K20" s="10">
        <v>0</v>
      </c>
      <c r="L20" s="11">
        <v>0</v>
      </c>
      <c r="M20" s="10">
        <v>406</v>
      </c>
    </row>
    <row r="21" spans="1:13" x14ac:dyDescent="0.25">
      <c r="A21" t="s">
        <v>13</v>
      </c>
      <c r="B21" s="7">
        <v>42917</v>
      </c>
      <c r="C21" s="9">
        <f t="shared" si="1"/>
        <v>320</v>
      </c>
      <c r="D21" s="10">
        <v>127</v>
      </c>
      <c r="E21" s="10">
        <v>157</v>
      </c>
      <c r="F21" s="11">
        <f t="shared" si="0"/>
        <v>36</v>
      </c>
      <c r="G21" s="10">
        <v>23</v>
      </c>
      <c r="H21" s="10">
        <v>13</v>
      </c>
      <c r="I21" s="10">
        <v>0</v>
      </c>
      <c r="J21" s="10">
        <v>0</v>
      </c>
      <c r="K21" s="10">
        <v>0</v>
      </c>
      <c r="L21" s="11">
        <v>0</v>
      </c>
      <c r="M21" s="10">
        <v>130</v>
      </c>
    </row>
    <row r="22" spans="1:13" x14ac:dyDescent="0.25">
      <c r="A22" t="s">
        <v>20</v>
      </c>
      <c r="B22" s="7">
        <v>42917</v>
      </c>
      <c r="C22" s="9">
        <f t="shared" si="1"/>
        <v>3</v>
      </c>
      <c r="D22" s="10">
        <v>2</v>
      </c>
      <c r="E22" s="10">
        <v>1</v>
      </c>
      <c r="F22" s="11">
        <f t="shared" si="0"/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1">
        <v>0</v>
      </c>
      <c r="M22" s="10">
        <v>867</v>
      </c>
    </row>
    <row r="23" spans="1:13" x14ac:dyDescent="0.25">
      <c r="A23" t="s">
        <v>14</v>
      </c>
      <c r="B23" s="7">
        <v>42917</v>
      </c>
      <c r="C23" s="9">
        <f t="shared" si="1"/>
        <v>3895</v>
      </c>
      <c r="D23" s="10">
        <v>1298</v>
      </c>
      <c r="E23" s="10">
        <v>2315</v>
      </c>
      <c r="F23" s="11">
        <f t="shared" si="0"/>
        <v>282</v>
      </c>
      <c r="G23" s="10">
        <v>141</v>
      </c>
      <c r="H23" s="10">
        <v>141</v>
      </c>
      <c r="I23" s="10">
        <v>0</v>
      </c>
      <c r="J23" s="10">
        <v>0</v>
      </c>
      <c r="K23" s="10">
        <v>0</v>
      </c>
      <c r="L23" s="11">
        <v>0</v>
      </c>
      <c r="M23" s="10">
        <v>104</v>
      </c>
    </row>
    <row r="24" spans="1:13" x14ac:dyDescent="0.25">
      <c r="A24" t="s">
        <v>15</v>
      </c>
      <c r="B24" s="7">
        <v>42917</v>
      </c>
      <c r="C24" s="9">
        <f t="shared" si="1"/>
        <v>406</v>
      </c>
      <c r="D24" s="10">
        <v>157</v>
      </c>
      <c r="E24" s="10">
        <v>234</v>
      </c>
      <c r="F24" s="11">
        <f t="shared" si="0"/>
        <v>15</v>
      </c>
      <c r="G24" s="10">
        <v>7</v>
      </c>
      <c r="H24" s="10">
        <v>8</v>
      </c>
      <c r="I24" s="10">
        <v>0</v>
      </c>
      <c r="J24" s="10">
        <v>0</v>
      </c>
      <c r="K24" s="10">
        <v>0</v>
      </c>
      <c r="L24" s="11">
        <v>0</v>
      </c>
      <c r="M24" s="10">
        <v>5</v>
      </c>
    </row>
    <row r="25" spans="1:13" x14ac:dyDescent="0.25">
      <c r="A25" t="s">
        <v>16</v>
      </c>
      <c r="B25" s="7">
        <v>42917</v>
      </c>
      <c r="C25" s="9">
        <f t="shared" si="1"/>
        <v>18</v>
      </c>
      <c r="D25" s="10">
        <v>8</v>
      </c>
      <c r="E25" s="10">
        <v>10</v>
      </c>
      <c r="F25" s="11">
        <f t="shared" si="0"/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1">
        <v>0</v>
      </c>
      <c r="M25" s="10">
        <v>1073</v>
      </c>
    </row>
    <row r="26" spans="1:13" x14ac:dyDescent="0.25">
      <c r="A26" t="s">
        <v>17</v>
      </c>
      <c r="B26" s="7">
        <v>42917</v>
      </c>
      <c r="C26" s="9">
        <f t="shared" si="1"/>
        <v>2246</v>
      </c>
      <c r="D26" s="10">
        <v>1356</v>
      </c>
      <c r="E26" s="10">
        <v>805</v>
      </c>
      <c r="F26" s="11">
        <f t="shared" si="0"/>
        <v>85</v>
      </c>
      <c r="G26" s="10">
        <v>47</v>
      </c>
      <c r="H26" s="10">
        <v>38</v>
      </c>
      <c r="I26" s="10">
        <v>0</v>
      </c>
      <c r="J26" s="10">
        <v>0</v>
      </c>
      <c r="K26" s="10">
        <v>0</v>
      </c>
      <c r="L26" s="11">
        <v>0</v>
      </c>
      <c r="M26" s="10">
        <v>1981</v>
      </c>
    </row>
    <row r="27" spans="1:13" x14ac:dyDescent="0.25">
      <c r="A27" t="s">
        <v>18</v>
      </c>
      <c r="B27" s="7">
        <v>42917</v>
      </c>
      <c r="C27" s="9">
        <f t="shared" si="1"/>
        <v>4703</v>
      </c>
      <c r="D27" s="10">
        <v>2376</v>
      </c>
      <c r="E27" s="10">
        <v>2028</v>
      </c>
      <c r="F27" s="11">
        <f t="shared" si="0"/>
        <v>299</v>
      </c>
      <c r="G27" s="10">
        <v>153</v>
      </c>
      <c r="H27" s="10">
        <v>146</v>
      </c>
      <c r="I27" s="10">
        <v>0</v>
      </c>
      <c r="J27" s="10">
        <v>0</v>
      </c>
      <c r="K27" s="10">
        <v>0</v>
      </c>
      <c r="L27" s="11">
        <v>0</v>
      </c>
      <c r="M27" s="10">
        <v>22</v>
      </c>
    </row>
    <row r="28" spans="1:13" x14ac:dyDescent="0.25">
      <c r="A28" t="s">
        <v>19</v>
      </c>
      <c r="B28" s="7">
        <v>42917</v>
      </c>
      <c r="C28" s="9">
        <f t="shared" si="1"/>
        <v>42</v>
      </c>
      <c r="D28" s="10">
        <v>35</v>
      </c>
      <c r="E28" s="10">
        <v>7</v>
      </c>
      <c r="F28" s="11">
        <f t="shared" si="0"/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1">
        <v>0</v>
      </c>
      <c r="M28" s="10">
        <v>79</v>
      </c>
    </row>
    <row r="29" spans="1:13" x14ac:dyDescent="0.25">
      <c r="A29"/>
      <c r="B29" s="7">
        <v>42917</v>
      </c>
      <c r="C29" s="9">
        <f t="shared" si="1"/>
        <v>152</v>
      </c>
      <c r="D29" s="10">
        <v>141</v>
      </c>
      <c r="E29" s="10">
        <v>8</v>
      </c>
      <c r="F29" s="11">
        <f t="shared" si="0"/>
        <v>3</v>
      </c>
      <c r="G29" s="10">
        <v>3</v>
      </c>
      <c r="H29" s="10">
        <v>0</v>
      </c>
      <c r="I29" s="10">
        <v>0</v>
      </c>
      <c r="J29" s="10">
        <v>0</v>
      </c>
      <c r="K29" s="10">
        <v>0</v>
      </c>
      <c r="L29" s="11">
        <v>0</v>
      </c>
      <c r="M29" s="10">
        <v>0</v>
      </c>
    </row>
    <row r="30" spans="1:13" x14ac:dyDescent="0.25">
      <c r="A30" t="s">
        <v>21</v>
      </c>
      <c r="B30" s="7">
        <v>42948</v>
      </c>
      <c r="C30" s="9">
        <f t="shared" si="1"/>
        <v>445</v>
      </c>
      <c r="D30" s="10">
        <v>384</v>
      </c>
      <c r="E30" s="10">
        <v>40</v>
      </c>
      <c r="F30" s="11">
        <f t="shared" si="0"/>
        <v>20</v>
      </c>
      <c r="G30" s="10">
        <v>16</v>
      </c>
      <c r="H30" s="10">
        <v>4</v>
      </c>
      <c r="I30" s="10">
        <v>0</v>
      </c>
      <c r="J30" s="10">
        <v>1</v>
      </c>
      <c r="K30" s="10">
        <v>0</v>
      </c>
      <c r="L30" s="11">
        <v>0</v>
      </c>
      <c r="M30" s="10">
        <v>372</v>
      </c>
    </row>
    <row r="31" spans="1:13" x14ac:dyDescent="0.25">
      <c r="A31" t="s">
        <v>13</v>
      </c>
      <c r="B31" s="7">
        <v>42948</v>
      </c>
      <c r="C31" s="9">
        <f t="shared" si="1"/>
        <v>269</v>
      </c>
      <c r="D31" s="10">
        <v>214</v>
      </c>
      <c r="E31" s="10">
        <v>49</v>
      </c>
      <c r="F31" s="11">
        <f t="shared" si="0"/>
        <v>6</v>
      </c>
      <c r="G31" s="10">
        <v>3</v>
      </c>
      <c r="H31" s="10">
        <v>3</v>
      </c>
      <c r="I31" s="10">
        <v>0</v>
      </c>
      <c r="J31" s="10">
        <v>0</v>
      </c>
      <c r="K31" s="10">
        <v>0</v>
      </c>
      <c r="L31" s="11">
        <v>0</v>
      </c>
      <c r="M31" s="10">
        <v>214</v>
      </c>
    </row>
    <row r="32" spans="1:13" x14ac:dyDescent="0.25">
      <c r="A32" t="s">
        <v>14</v>
      </c>
      <c r="B32" s="7">
        <v>42948</v>
      </c>
      <c r="C32" s="9">
        <f t="shared" si="1"/>
        <v>1985</v>
      </c>
      <c r="D32" s="10">
        <v>1044</v>
      </c>
      <c r="E32" s="10">
        <v>718</v>
      </c>
      <c r="F32" s="11">
        <f t="shared" si="0"/>
        <v>222</v>
      </c>
      <c r="G32" s="10">
        <v>103</v>
      </c>
      <c r="H32" s="10">
        <v>119</v>
      </c>
      <c r="I32" s="10">
        <v>0</v>
      </c>
      <c r="J32" s="10">
        <v>1</v>
      </c>
      <c r="K32" s="10">
        <v>0</v>
      </c>
      <c r="L32" s="11">
        <v>0</v>
      </c>
      <c r="M32" s="10">
        <v>1199</v>
      </c>
    </row>
    <row r="33" spans="1:13" x14ac:dyDescent="0.25">
      <c r="A33" t="s">
        <v>15</v>
      </c>
      <c r="B33" s="7">
        <v>42948</v>
      </c>
      <c r="C33" s="9">
        <f t="shared" si="1"/>
        <v>161</v>
      </c>
      <c r="D33" s="10">
        <v>62</v>
      </c>
      <c r="E33" s="10">
        <v>96</v>
      </c>
      <c r="F33" s="11">
        <f t="shared" si="0"/>
        <v>3</v>
      </c>
      <c r="G33" s="10">
        <v>1</v>
      </c>
      <c r="H33" s="10">
        <v>2</v>
      </c>
      <c r="I33" s="10">
        <v>0</v>
      </c>
      <c r="J33" s="10">
        <v>0</v>
      </c>
      <c r="K33" s="10">
        <v>0</v>
      </c>
      <c r="L33" s="11">
        <v>0</v>
      </c>
      <c r="M33" s="10">
        <v>63</v>
      </c>
    </row>
    <row r="34" spans="1:13" x14ac:dyDescent="0.25">
      <c r="A34" t="s">
        <v>16</v>
      </c>
      <c r="B34" s="7">
        <v>42948</v>
      </c>
      <c r="C34" s="9">
        <f t="shared" si="1"/>
        <v>6</v>
      </c>
      <c r="D34" s="10">
        <v>5</v>
      </c>
      <c r="E34" s="10">
        <v>1</v>
      </c>
      <c r="F34" s="11">
        <f t="shared" si="0"/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1">
        <v>0</v>
      </c>
      <c r="M34" s="10">
        <v>5</v>
      </c>
    </row>
    <row r="35" spans="1:13" x14ac:dyDescent="0.25">
      <c r="A35" t="s">
        <v>17</v>
      </c>
      <c r="B35" s="7">
        <v>42948</v>
      </c>
      <c r="C35" s="9">
        <f t="shared" si="1"/>
        <v>1406</v>
      </c>
      <c r="D35" s="10">
        <v>1099</v>
      </c>
      <c r="E35" s="10">
        <v>237</v>
      </c>
      <c r="F35" s="11">
        <f t="shared" si="0"/>
        <v>70</v>
      </c>
      <c r="G35" s="10">
        <v>50</v>
      </c>
      <c r="H35" s="10">
        <v>20</v>
      </c>
      <c r="I35" s="10">
        <v>0</v>
      </c>
      <c r="J35" s="10">
        <v>0</v>
      </c>
      <c r="K35" s="10">
        <v>0</v>
      </c>
      <c r="L35" s="11">
        <v>0</v>
      </c>
      <c r="M35" s="10">
        <v>1181</v>
      </c>
    </row>
    <row r="36" spans="1:13" x14ac:dyDescent="0.25">
      <c r="A36" t="s">
        <v>18</v>
      </c>
      <c r="B36" s="7">
        <v>42948</v>
      </c>
      <c r="C36" s="9">
        <f t="shared" si="1"/>
        <v>3292</v>
      </c>
      <c r="D36" s="10">
        <v>2343</v>
      </c>
      <c r="E36" s="10">
        <v>667</v>
      </c>
      <c r="F36" s="11">
        <f t="shared" si="0"/>
        <v>280</v>
      </c>
      <c r="G36" s="10">
        <v>159</v>
      </c>
      <c r="H36" s="10">
        <v>121</v>
      </c>
      <c r="I36" s="10">
        <v>1</v>
      </c>
      <c r="J36" s="10">
        <v>1</v>
      </c>
      <c r="K36" s="10">
        <v>0</v>
      </c>
      <c r="L36" s="11">
        <v>0</v>
      </c>
      <c r="M36" s="10">
        <v>2346</v>
      </c>
    </row>
    <row r="37" spans="1:13" x14ac:dyDescent="0.25">
      <c r="A37" t="s">
        <v>19</v>
      </c>
      <c r="B37" s="7">
        <v>42948</v>
      </c>
      <c r="C37" s="9">
        <f t="shared" si="1"/>
        <v>34</v>
      </c>
      <c r="D37" s="10">
        <v>29</v>
      </c>
      <c r="E37" s="10">
        <v>3</v>
      </c>
      <c r="F37" s="11">
        <f t="shared" si="0"/>
        <v>2</v>
      </c>
      <c r="G37" s="10">
        <v>1</v>
      </c>
      <c r="H37" s="10">
        <v>1</v>
      </c>
      <c r="I37" s="10">
        <v>0</v>
      </c>
      <c r="J37" s="10">
        <v>0</v>
      </c>
      <c r="K37" s="10">
        <v>0</v>
      </c>
      <c r="L37" s="11">
        <v>0</v>
      </c>
      <c r="M37" s="10">
        <v>32</v>
      </c>
    </row>
    <row r="38" spans="1:13" x14ac:dyDescent="0.25">
      <c r="A38"/>
      <c r="B38" s="7">
        <v>42948</v>
      </c>
      <c r="C38" s="9">
        <f t="shared" si="1"/>
        <v>412</v>
      </c>
      <c r="D38" s="10">
        <v>377</v>
      </c>
      <c r="E38" s="10">
        <v>9</v>
      </c>
      <c r="F38" s="11">
        <f t="shared" si="0"/>
        <v>26</v>
      </c>
      <c r="G38" s="10">
        <v>24</v>
      </c>
      <c r="H38" s="10">
        <v>2</v>
      </c>
      <c r="I38" s="10">
        <v>0</v>
      </c>
      <c r="J38" s="10">
        <v>0</v>
      </c>
      <c r="K38" s="10">
        <v>0</v>
      </c>
      <c r="L38" s="11">
        <v>0</v>
      </c>
      <c r="M38" s="10">
        <v>321</v>
      </c>
    </row>
    <row r="39" spans="1:13" x14ac:dyDescent="0.25">
      <c r="A39" t="s">
        <v>21</v>
      </c>
      <c r="B39" s="7">
        <v>42979</v>
      </c>
      <c r="C39" s="9">
        <f t="shared" si="1"/>
        <v>236</v>
      </c>
      <c r="D39" s="10">
        <v>205</v>
      </c>
      <c r="E39" s="10">
        <v>18</v>
      </c>
      <c r="F39" s="11">
        <f t="shared" si="0"/>
        <v>13</v>
      </c>
      <c r="G39" s="10">
        <v>13</v>
      </c>
      <c r="H39" s="10">
        <v>0</v>
      </c>
      <c r="I39" s="10">
        <v>0</v>
      </c>
      <c r="J39" s="10">
        <v>0</v>
      </c>
      <c r="K39" s="10">
        <v>0</v>
      </c>
      <c r="L39" s="11">
        <v>0</v>
      </c>
      <c r="M39" s="10">
        <v>235</v>
      </c>
    </row>
    <row r="40" spans="1:13" x14ac:dyDescent="0.25">
      <c r="A40" t="s">
        <v>13</v>
      </c>
      <c r="B40" s="7">
        <v>42979</v>
      </c>
      <c r="C40" s="9">
        <f t="shared" si="1"/>
        <v>174</v>
      </c>
      <c r="D40" s="10">
        <v>147</v>
      </c>
      <c r="E40" s="10">
        <v>22</v>
      </c>
      <c r="F40" s="11">
        <f t="shared" si="0"/>
        <v>5</v>
      </c>
      <c r="G40" s="10">
        <v>4</v>
      </c>
      <c r="H40" s="10">
        <v>1</v>
      </c>
      <c r="I40" s="10">
        <v>0</v>
      </c>
      <c r="J40" s="10">
        <v>0</v>
      </c>
      <c r="K40" s="10">
        <v>0</v>
      </c>
      <c r="L40" s="11">
        <v>0</v>
      </c>
      <c r="M40" s="10">
        <v>173</v>
      </c>
    </row>
    <row r="41" spans="1:13" x14ac:dyDescent="0.25">
      <c r="A41" t="s">
        <v>14</v>
      </c>
      <c r="B41" s="7">
        <v>42979</v>
      </c>
      <c r="C41" s="9">
        <f t="shared" si="1"/>
        <v>1966</v>
      </c>
      <c r="D41" s="10">
        <v>1053</v>
      </c>
      <c r="E41" s="10">
        <v>482</v>
      </c>
      <c r="F41" s="11">
        <f t="shared" si="0"/>
        <v>429</v>
      </c>
      <c r="G41" s="10">
        <v>234</v>
      </c>
      <c r="H41" s="10">
        <v>195</v>
      </c>
      <c r="I41" s="10">
        <v>1</v>
      </c>
      <c r="J41" s="10">
        <v>1</v>
      </c>
      <c r="K41" s="10">
        <v>0</v>
      </c>
      <c r="L41" s="11">
        <v>0</v>
      </c>
      <c r="M41" s="10">
        <v>1295</v>
      </c>
    </row>
    <row r="42" spans="1:13" x14ac:dyDescent="0.25">
      <c r="A42" t="s">
        <v>15</v>
      </c>
      <c r="B42" s="7">
        <v>42979</v>
      </c>
      <c r="C42" s="9">
        <f t="shared" si="1"/>
        <v>73</v>
      </c>
      <c r="D42" s="10">
        <v>42</v>
      </c>
      <c r="E42" s="10">
        <v>25</v>
      </c>
      <c r="F42" s="11">
        <f t="shared" si="0"/>
        <v>6</v>
      </c>
      <c r="G42" s="10">
        <v>5</v>
      </c>
      <c r="H42" s="10">
        <v>1</v>
      </c>
      <c r="I42" s="10">
        <v>0</v>
      </c>
      <c r="J42" s="10">
        <v>0</v>
      </c>
      <c r="K42" s="10">
        <v>0</v>
      </c>
      <c r="L42" s="11">
        <v>0</v>
      </c>
      <c r="M42" s="10">
        <v>48</v>
      </c>
    </row>
    <row r="43" spans="1:13" x14ac:dyDescent="0.25">
      <c r="A43" t="s">
        <v>16</v>
      </c>
      <c r="B43" s="7">
        <v>42979</v>
      </c>
      <c r="C43" s="9">
        <f t="shared" si="1"/>
        <v>3</v>
      </c>
      <c r="D43" s="10">
        <v>3</v>
      </c>
      <c r="E43" s="10">
        <v>0</v>
      </c>
      <c r="F43" s="11">
        <f t="shared" si="0"/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1">
        <v>0</v>
      </c>
      <c r="M43" s="10">
        <v>3</v>
      </c>
    </row>
    <row r="44" spans="1:13" x14ac:dyDescent="0.25">
      <c r="A44" t="s">
        <v>17</v>
      </c>
      <c r="B44" s="7">
        <v>42979</v>
      </c>
      <c r="C44" s="9">
        <f t="shared" si="1"/>
        <v>1054</v>
      </c>
      <c r="D44" s="10">
        <v>931</v>
      </c>
      <c r="E44" s="10">
        <v>45</v>
      </c>
      <c r="F44" s="11">
        <f t="shared" si="0"/>
        <v>78</v>
      </c>
      <c r="G44" s="10">
        <v>74</v>
      </c>
      <c r="H44" s="10">
        <v>4</v>
      </c>
      <c r="I44" s="10">
        <v>0</v>
      </c>
      <c r="J44" s="10">
        <v>0</v>
      </c>
      <c r="K44" s="10">
        <v>0</v>
      </c>
      <c r="L44" s="11">
        <v>0</v>
      </c>
      <c r="M44" s="10">
        <v>1047</v>
      </c>
    </row>
    <row r="45" spans="1:13" x14ac:dyDescent="0.25">
      <c r="A45" t="s">
        <v>18</v>
      </c>
      <c r="B45" s="7">
        <v>42979</v>
      </c>
      <c r="C45" s="9">
        <f t="shared" si="1"/>
        <v>1783</v>
      </c>
      <c r="D45" s="10">
        <v>1299</v>
      </c>
      <c r="E45" s="10">
        <v>330</v>
      </c>
      <c r="F45" s="11">
        <f t="shared" si="0"/>
        <v>152</v>
      </c>
      <c r="G45" s="10">
        <v>92</v>
      </c>
      <c r="H45" s="10">
        <v>60</v>
      </c>
      <c r="I45" s="10">
        <v>2</v>
      </c>
      <c r="J45" s="10">
        <v>0</v>
      </c>
      <c r="K45" s="10">
        <v>0</v>
      </c>
      <c r="L45" s="11">
        <v>0</v>
      </c>
      <c r="M45" s="10">
        <v>1653</v>
      </c>
    </row>
    <row r="46" spans="1:13" x14ac:dyDescent="0.25">
      <c r="A46" t="s">
        <v>19</v>
      </c>
      <c r="B46" s="7">
        <v>42979</v>
      </c>
      <c r="C46" s="9">
        <f t="shared" si="1"/>
        <v>22</v>
      </c>
      <c r="D46" s="10">
        <v>19</v>
      </c>
      <c r="E46" s="10">
        <v>1</v>
      </c>
      <c r="F46" s="11">
        <f t="shared" si="0"/>
        <v>2</v>
      </c>
      <c r="G46" s="10">
        <v>2</v>
      </c>
      <c r="H46" s="10">
        <v>0</v>
      </c>
      <c r="I46" s="10">
        <v>0</v>
      </c>
      <c r="J46" s="10">
        <v>0</v>
      </c>
      <c r="K46" s="10">
        <v>0</v>
      </c>
      <c r="L46" s="11">
        <v>0</v>
      </c>
      <c r="M46" s="10">
        <v>22</v>
      </c>
    </row>
    <row r="47" spans="1:13" x14ac:dyDescent="0.25">
      <c r="A47"/>
      <c r="B47" s="7">
        <v>42979</v>
      </c>
      <c r="C47" s="9">
        <f t="shared" si="1"/>
        <v>57</v>
      </c>
      <c r="D47" s="10">
        <v>53</v>
      </c>
      <c r="E47" s="10">
        <v>1</v>
      </c>
      <c r="F47" s="11">
        <f t="shared" si="0"/>
        <v>3</v>
      </c>
      <c r="G47" s="10">
        <v>3</v>
      </c>
      <c r="H47" s="10">
        <v>0</v>
      </c>
      <c r="I47" s="10">
        <v>0</v>
      </c>
      <c r="J47" s="10">
        <v>0</v>
      </c>
      <c r="K47" s="10">
        <v>0</v>
      </c>
      <c r="L47" s="11">
        <v>0</v>
      </c>
      <c r="M47" s="10">
        <v>56</v>
      </c>
    </row>
    <row r="48" spans="1:13" x14ac:dyDescent="0.25">
      <c r="A48" t="s">
        <v>21</v>
      </c>
      <c r="B48" s="7">
        <v>43009</v>
      </c>
      <c r="C48" s="9">
        <f t="shared" si="1"/>
        <v>221</v>
      </c>
      <c r="D48" s="10">
        <v>196</v>
      </c>
      <c r="E48" s="10">
        <v>16</v>
      </c>
      <c r="F48" s="11">
        <f t="shared" si="0"/>
        <v>9</v>
      </c>
      <c r="G48" s="10">
        <v>7</v>
      </c>
      <c r="H48" s="10">
        <v>2</v>
      </c>
      <c r="I48" s="10">
        <v>0</v>
      </c>
      <c r="J48" s="10">
        <v>0</v>
      </c>
      <c r="K48" s="10">
        <v>0</v>
      </c>
      <c r="L48" s="11">
        <v>0</v>
      </c>
      <c r="M48" s="10">
        <v>219</v>
      </c>
    </row>
    <row r="49" spans="1:13" x14ac:dyDescent="0.25">
      <c r="A49" t="s">
        <v>13</v>
      </c>
      <c r="B49" s="7">
        <v>43009</v>
      </c>
      <c r="C49" s="9">
        <f t="shared" si="1"/>
        <v>278</v>
      </c>
      <c r="D49" s="10">
        <v>206</v>
      </c>
      <c r="E49" s="10">
        <v>54</v>
      </c>
      <c r="F49" s="11">
        <f t="shared" si="0"/>
        <v>16</v>
      </c>
      <c r="G49" s="10">
        <v>7</v>
      </c>
      <c r="H49" s="10">
        <v>9</v>
      </c>
      <c r="I49" s="10">
        <v>2</v>
      </c>
      <c r="J49" s="10">
        <v>0</v>
      </c>
      <c r="K49" s="10">
        <v>0</v>
      </c>
      <c r="L49" s="11">
        <v>0</v>
      </c>
      <c r="M49" s="10">
        <v>269</v>
      </c>
    </row>
    <row r="50" spans="1:13" x14ac:dyDescent="0.25">
      <c r="A50" t="s">
        <v>14</v>
      </c>
      <c r="B50" s="7">
        <v>43009</v>
      </c>
      <c r="C50" s="9">
        <f t="shared" si="1"/>
        <v>1652</v>
      </c>
      <c r="D50" s="10">
        <v>759</v>
      </c>
      <c r="E50" s="10">
        <v>448</v>
      </c>
      <c r="F50" s="11">
        <f t="shared" si="0"/>
        <v>444</v>
      </c>
      <c r="G50" s="10">
        <v>229</v>
      </c>
      <c r="H50" s="10">
        <v>215</v>
      </c>
      <c r="I50" s="10">
        <v>1</v>
      </c>
      <c r="J50" s="10">
        <v>0</v>
      </c>
      <c r="K50" s="10">
        <v>0</v>
      </c>
      <c r="L50" s="11">
        <v>0</v>
      </c>
      <c r="M50" s="10">
        <v>768</v>
      </c>
    </row>
    <row r="51" spans="1:13" x14ac:dyDescent="0.25">
      <c r="A51" t="s">
        <v>15</v>
      </c>
      <c r="B51" s="7">
        <v>43009</v>
      </c>
      <c r="C51" s="9">
        <f t="shared" si="1"/>
        <v>107</v>
      </c>
      <c r="D51" s="10">
        <v>73</v>
      </c>
      <c r="E51" s="10">
        <v>30</v>
      </c>
      <c r="F51" s="11">
        <f t="shared" si="0"/>
        <v>4</v>
      </c>
      <c r="G51" s="10">
        <v>3</v>
      </c>
      <c r="H51" s="10">
        <v>1</v>
      </c>
      <c r="I51" s="10">
        <v>0</v>
      </c>
      <c r="J51" s="10">
        <v>0</v>
      </c>
      <c r="K51" s="10">
        <v>0</v>
      </c>
      <c r="L51" s="11">
        <v>0</v>
      </c>
      <c r="M51" s="10">
        <v>48</v>
      </c>
    </row>
    <row r="52" spans="1:13" x14ac:dyDescent="0.25">
      <c r="A52" t="s">
        <v>16</v>
      </c>
      <c r="B52" s="7">
        <v>43009</v>
      </c>
      <c r="C52" s="9">
        <f t="shared" si="1"/>
        <v>11</v>
      </c>
      <c r="D52" s="10">
        <v>10</v>
      </c>
      <c r="E52" s="10">
        <v>1</v>
      </c>
      <c r="F52" s="11">
        <f t="shared" si="0"/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1">
        <v>0</v>
      </c>
      <c r="M52" s="10">
        <v>11</v>
      </c>
    </row>
    <row r="53" spans="1:13" x14ac:dyDescent="0.25">
      <c r="A53" t="s">
        <v>17</v>
      </c>
      <c r="B53" s="7">
        <v>43009</v>
      </c>
      <c r="C53" s="9">
        <f t="shared" si="1"/>
        <v>1746</v>
      </c>
      <c r="D53" s="10">
        <v>1543</v>
      </c>
      <c r="E53" s="10">
        <v>60</v>
      </c>
      <c r="F53" s="11">
        <f t="shared" si="0"/>
        <v>143</v>
      </c>
      <c r="G53" s="10">
        <v>132</v>
      </c>
      <c r="H53" s="10">
        <v>11</v>
      </c>
      <c r="I53" s="10">
        <v>0</v>
      </c>
      <c r="J53" s="10">
        <v>0</v>
      </c>
      <c r="K53" s="10">
        <v>0</v>
      </c>
      <c r="L53" s="11">
        <v>0</v>
      </c>
      <c r="M53" s="10">
        <v>1715</v>
      </c>
    </row>
    <row r="54" spans="1:13" x14ac:dyDescent="0.25">
      <c r="A54" t="s">
        <v>18</v>
      </c>
      <c r="B54" s="7">
        <v>43009</v>
      </c>
      <c r="C54" s="9">
        <f t="shared" si="1"/>
        <v>2725</v>
      </c>
      <c r="D54" s="10">
        <v>1377</v>
      </c>
      <c r="E54" s="10">
        <v>740</v>
      </c>
      <c r="F54" s="11">
        <f t="shared" si="0"/>
        <v>603</v>
      </c>
      <c r="G54" s="10">
        <v>336</v>
      </c>
      <c r="H54" s="10">
        <v>267</v>
      </c>
      <c r="I54" s="10">
        <v>2</v>
      </c>
      <c r="J54" s="10">
        <v>3</v>
      </c>
      <c r="K54" s="10">
        <v>0</v>
      </c>
      <c r="L54" s="11">
        <v>0</v>
      </c>
      <c r="M54" s="10">
        <v>1502</v>
      </c>
    </row>
    <row r="55" spans="1:13" x14ac:dyDescent="0.25">
      <c r="A55" t="s">
        <v>19</v>
      </c>
      <c r="B55" s="7">
        <v>43009</v>
      </c>
      <c r="C55" s="9">
        <f t="shared" si="1"/>
        <v>13</v>
      </c>
      <c r="D55" s="10">
        <v>13</v>
      </c>
      <c r="E55" s="10">
        <v>0</v>
      </c>
      <c r="F55" s="11">
        <f t="shared" si="0"/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1">
        <v>0</v>
      </c>
      <c r="M55" s="10">
        <v>13</v>
      </c>
    </row>
    <row r="56" spans="1:13" x14ac:dyDescent="0.25">
      <c r="A56" t="s">
        <v>21</v>
      </c>
      <c r="B56" s="7">
        <v>43040</v>
      </c>
      <c r="C56" s="9">
        <f t="shared" si="1"/>
        <v>154</v>
      </c>
      <c r="D56" s="10">
        <v>132</v>
      </c>
      <c r="E56" s="10">
        <v>14</v>
      </c>
      <c r="F56" s="11">
        <f t="shared" si="0"/>
        <v>8</v>
      </c>
      <c r="G56" s="10">
        <v>5</v>
      </c>
      <c r="H56" s="10">
        <v>3</v>
      </c>
      <c r="I56" s="10">
        <v>0</v>
      </c>
      <c r="J56" s="10">
        <v>0</v>
      </c>
      <c r="K56" s="10">
        <v>0</v>
      </c>
      <c r="L56" s="11">
        <v>0</v>
      </c>
      <c r="M56" s="10">
        <v>139</v>
      </c>
    </row>
    <row r="57" spans="1:13" x14ac:dyDescent="0.25">
      <c r="A57" t="s">
        <v>13</v>
      </c>
      <c r="B57" s="7">
        <v>43040</v>
      </c>
      <c r="C57" s="9">
        <f t="shared" si="1"/>
        <v>374</v>
      </c>
      <c r="D57" s="10">
        <v>257</v>
      </c>
      <c r="E57" s="10">
        <v>99</v>
      </c>
      <c r="F57" s="11">
        <f t="shared" si="0"/>
        <v>15</v>
      </c>
      <c r="G57" s="10">
        <v>7</v>
      </c>
      <c r="H57" s="10">
        <v>8</v>
      </c>
      <c r="I57" s="10">
        <v>1</v>
      </c>
      <c r="J57" s="10">
        <v>2</v>
      </c>
      <c r="K57" s="10">
        <v>0</v>
      </c>
      <c r="L57" s="11">
        <v>0</v>
      </c>
      <c r="M57" s="10">
        <v>353</v>
      </c>
    </row>
    <row r="58" spans="1:13" x14ac:dyDescent="0.25">
      <c r="A58" t="s">
        <v>20</v>
      </c>
      <c r="B58" s="7">
        <v>43040</v>
      </c>
      <c r="C58" s="9">
        <f t="shared" si="1"/>
        <v>1</v>
      </c>
      <c r="D58" s="10">
        <v>1</v>
      </c>
      <c r="E58" s="10">
        <v>0</v>
      </c>
      <c r="F58" s="11">
        <f t="shared" si="0"/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1">
        <v>0</v>
      </c>
      <c r="M58" s="10">
        <v>1</v>
      </c>
    </row>
    <row r="59" spans="1:13" x14ac:dyDescent="0.25">
      <c r="A59" t="s">
        <v>14</v>
      </c>
      <c r="B59" s="7">
        <v>43040</v>
      </c>
      <c r="C59" s="9">
        <f t="shared" si="1"/>
        <v>2983</v>
      </c>
      <c r="D59" s="10">
        <v>2372</v>
      </c>
      <c r="E59" s="10">
        <v>308</v>
      </c>
      <c r="F59" s="11">
        <f t="shared" si="0"/>
        <v>298</v>
      </c>
      <c r="G59" s="10">
        <v>167</v>
      </c>
      <c r="H59" s="10">
        <v>131</v>
      </c>
      <c r="I59" s="10">
        <v>3</v>
      </c>
      <c r="J59" s="10">
        <v>2</v>
      </c>
      <c r="K59" s="10">
        <v>0</v>
      </c>
      <c r="L59" s="11">
        <v>0</v>
      </c>
      <c r="M59" s="10">
        <v>2197</v>
      </c>
    </row>
    <row r="60" spans="1:13" x14ac:dyDescent="0.25">
      <c r="A60" t="s">
        <v>15</v>
      </c>
      <c r="B60" s="7">
        <v>43040</v>
      </c>
      <c r="C60" s="9">
        <f t="shared" si="1"/>
        <v>189</v>
      </c>
      <c r="D60" s="10">
        <v>138</v>
      </c>
      <c r="E60" s="10">
        <v>48</v>
      </c>
      <c r="F60" s="11">
        <f t="shared" si="0"/>
        <v>3</v>
      </c>
      <c r="G60" s="10">
        <v>2</v>
      </c>
      <c r="H60" s="10">
        <v>1</v>
      </c>
      <c r="I60" s="10">
        <v>0</v>
      </c>
      <c r="J60" s="10">
        <v>0</v>
      </c>
      <c r="K60" s="10">
        <v>0</v>
      </c>
      <c r="L60" s="11">
        <v>0</v>
      </c>
      <c r="M60" s="10">
        <v>100</v>
      </c>
    </row>
    <row r="61" spans="1:13" x14ac:dyDescent="0.25">
      <c r="A61" t="s">
        <v>16</v>
      </c>
      <c r="B61" s="7">
        <v>43040</v>
      </c>
      <c r="C61" s="9">
        <f t="shared" si="1"/>
        <v>10</v>
      </c>
      <c r="D61" s="10">
        <v>10</v>
      </c>
      <c r="E61" s="10">
        <v>0</v>
      </c>
      <c r="F61" s="11">
        <f t="shared" si="0"/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1">
        <v>0</v>
      </c>
      <c r="M61" s="10">
        <v>10</v>
      </c>
    </row>
    <row r="62" spans="1:13" x14ac:dyDescent="0.25">
      <c r="A62" t="s">
        <v>17</v>
      </c>
      <c r="B62" s="7">
        <v>43040</v>
      </c>
      <c r="C62" s="9">
        <f t="shared" si="1"/>
        <v>1972</v>
      </c>
      <c r="D62" s="10">
        <v>1746</v>
      </c>
      <c r="E62" s="10">
        <v>68</v>
      </c>
      <c r="F62" s="11">
        <f t="shared" si="0"/>
        <v>158</v>
      </c>
      <c r="G62" s="10">
        <v>138</v>
      </c>
      <c r="H62" s="10">
        <v>20</v>
      </c>
      <c r="I62" s="10">
        <v>0</v>
      </c>
      <c r="J62" s="10">
        <v>0</v>
      </c>
      <c r="K62" s="10">
        <v>0</v>
      </c>
      <c r="L62" s="11">
        <v>0</v>
      </c>
      <c r="M62" s="10">
        <v>1882</v>
      </c>
    </row>
    <row r="63" spans="1:13" x14ac:dyDescent="0.25">
      <c r="A63" t="s">
        <v>18</v>
      </c>
      <c r="B63" s="7">
        <v>43040</v>
      </c>
      <c r="C63" s="9">
        <f t="shared" si="1"/>
        <v>2223</v>
      </c>
      <c r="D63" s="10">
        <v>1381</v>
      </c>
      <c r="E63" s="10">
        <v>451</v>
      </c>
      <c r="F63" s="11">
        <f t="shared" si="0"/>
        <v>388</v>
      </c>
      <c r="G63" s="10">
        <v>216</v>
      </c>
      <c r="H63" s="10">
        <v>172</v>
      </c>
      <c r="I63" s="10">
        <v>0</v>
      </c>
      <c r="J63" s="10">
        <v>3</v>
      </c>
      <c r="K63" s="10">
        <v>0</v>
      </c>
      <c r="L63" s="11">
        <v>0</v>
      </c>
      <c r="M63" s="10">
        <v>1496</v>
      </c>
    </row>
    <row r="64" spans="1:13" x14ac:dyDescent="0.25">
      <c r="A64" t="s">
        <v>19</v>
      </c>
      <c r="B64" s="7">
        <v>43040</v>
      </c>
      <c r="C64" s="9">
        <f t="shared" si="1"/>
        <v>7</v>
      </c>
      <c r="D64" s="10">
        <v>7</v>
      </c>
      <c r="E64" s="10">
        <v>0</v>
      </c>
      <c r="F64" s="11">
        <f t="shared" si="0"/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1">
        <v>0</v>
      </c>
      <c r="M64" s="10">
        <v>4</v>
      </c>
    </row>
    <row r="65" spans="1:13" x14ac:dyDescent="0.25">
      <c r="A65"/>
      <c r="B65" s="7">
        <v>43040</v>
      </c>
      <c r="C65" s="9">
        <f t="shared" si="1"/>
        <v>1</v>
      </c>
      <c r="D65" s="10">
        <v>1</v>
      </c>
      <c r="E65" s="10">
        <v>0</v>
      </c>
      <c r="F65" s="11">
        <f t="shared" si="0"/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1">
        <v>0</v>
      </c>
      <c r="M65" s="10">
        <v>1</v>
      </c>
    </row>
    <row r="66" spans="1:13" x14ac:dyDescent="0.25">
      <c r="A66" t="s">
        <v>21</v>
      </c>
      <c r="B66" s="7">
        <v>43070</v>
      </c>
      <c r="C66" s="9">
        <f t="shared" si="1"/>
        <v>399</v>
      </c>
      <c r="D66" s="10">
        <v>352</v>
      </c>
      <c r="E66" s="10">
        <v>29</v>
      </c>
      <c r="F66" s="11">
        <f t="shared" ref="F66:F129" si="2">SUM(G66,H66)</f>
        <v>18</v>
      </c>
      <c r="G66" s="10">
        <v>12</v>
      </c>
      <c r="H66" s="10">
        <v>6</v>
      </c>
      <c r="I66" s="10">
        <v>0</v>
      </c>
      <c r="J66" s="10">
        <v>0</v>
      </c>
      <c r="K66" s="10">
        <v>0</v>
      </c>
      <c r="L66" s="11">
        <v>0</v>
      </c>
      <c r="M66" s="10">
        <v>394</v>
      </c>
    </row>
    <row r="67" spans="1:13" x14ac:dyDescent="0.25">
      <c r="A67" t="s">
        <v>13</v>
      </c>
      <c r="B67" s="7">
        <v>43070</v>
      </c>
      <c r="C67" s="9">
        <f t="shared" ref="C67:C130" si="3">SUM(D67,E67,F67,I67,J67,K67)</f>
        <v>793</v>
      </c>
      <c r="D67" s="10">
        <v>554</v>
      </c>
      <c r="E67" s="10">
        <v>208</v>
      </c>
      <c r="F67" s="11">
        <f t="shared" si="2"/>
        <v>31</v>
      </c>
      <c r="G67" s="10">
        <v>17</v>
      </c>
      <c r="H67" s="10">
        <v>14</v>
      </c>
      <c r="I67" s="10">
        <v>0</v>
      </c>
      <c r="J67" s="10">
        <v>0</v>
      </c>
      <c r="K67" s="10">
        <v>0</v>
      </c>
      <c r="L67" s="11">
        <v>0</v>
      </c>
      <c r="M67" s="10">
        <v>782</v>
      </c>
    </row>
    <row r="68" spans="1:13" x14ac:dyDescent="0.25">
      <c r="A68" t="s">
        <v>14</v>
      </c>
      <c r="B68" s="7">
        <v>43070</v>
      </c>
      <c r="C68" s="9">
        <f t="shared" si="3"/>
        <v>4724</v>
      </c>
      <c r="D68" s="10">
        <v>4232</v>
      </c>
      <c r="E68" s="10">
        <v>294</v>
      </c>
      <c r="F68" s="11">
        <f t="shared" si="2"/>
        <v>197</v>
      </c>
      <c r="G68" s="10">
        <v>137</v>
      </c>
      <c r="H68" s="10">
        <v>60</v>
      </c>
      <c r="I68" s="10">
        <v>0</v>
      </c>
      <c r="J68" s="10">
        <v>1</v>
      </c>
      <c r="K68" s="10">
        <v>0</v>
      </c>
      <c r="L68" s="11">
        <v>0</v>
      </c>
      <c r="M68" s="10">
        <v>4468</v>
      </c>
    </row>
    <row r="69" spans="1:13" x14ac:dyDescent="0.25">
      <c r="A69" t="s">
        <v>15</v>
      </c>
      <c r="B69" s="7">
        <v>43070</v>
      </c>
      <c r="C69" s="9">
        <f t="shared" si="3"/>
        <v>338</v>
      </c>
      <c r="D69" s="10">
        <v>286</v>
      </c>
      <c r="E69" s="10">
        <v>41</v>
      </c>
      <c r="F69" s="11">
        <f t="shared" si="2"/>
        <v>10</v>
      </c>
      <c r="G69" s="10">
        <v>6</v>
      </c>
      <c r="H69" s="10">
        <v>4</v>
      </c>
      <c r="I69" s="10">
        <v>1</v>
      </c>
      <c r="J69" s="10">
        <v>0</v>
      </c>
      <c r="K69" s="10">
        <v>0</v>
      </c>
      <c r="L69" s="11">
        <v>0</v>
      </c>
      <c r="M69" s="10">
        <v>313</v>
      </c>
    </row>
    <row r="70" spans="1:13" x14ac:dyDescent="0.25">
      <c r="A70" t="s">
        <v>16</v>
      </c>
      <c r="B70" s="7">
        <v>43070</v>
      </c>
      <c r="C70" s="9">
        <f t="shared" si="3"/>
        <v>11</v>
      </c>
      <c r="D70" s="10">
        <v>10</v>
      </c>
      <c r="E70" s="10">
        <v>1</v>
      </c>
      <c r="F70" s="11">
        <f t="shared" si="2"/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1">
        <v>0</v>
      </c>
      <c r="M70" s="10">
        <v>11</v>
      </c>
    </row>
    <row r="71" spans="1:13" x14ac:dyDescent="0.25">
      <c r="A71" t="s">
        <v>17</v>
      </c>
      <c r="B71" s="7">
        <v>43070</v>
      </c>
      <c r="C71" s="9">
        <f t="shared" si="3"/>
        <v>3114</v>
      </c>
      <c r="D71" s="10">
        <v>2581</v>
      </c>
      <c r="E71" s="10">
        <v>346</v>
      </c>
      <c r="F71" s="11">
        <f t="shared" si="2"/>
        <v>187</v>
      </c>
      <c r="G71" s="10">
        <v>145</v>
      </c>
      <c r="H71" s="10">
        <v>42</v>
      </c>
      <c r="I71" s="10">
        <v>0</v>
      </c>
      <c r="J71" s="10">
        <v>0</v>
      </c>
      <c r="K71" s="10">
        <v>0</v>
      </c>
      <c r="L71" s="11">
        <v>0</v>
      </c>
      <c r="M71" s="10">
        <v>3084</v>
      </c>
    </row>
    <row r="72" spans="1:13" x14ac:dyDescent="0.25">
      <c r="A72" t="s">
        <v>18</v>
      </c>
      <c r="B72" s="7">
        <v>43070</v>
      </c>
      <c r="C72" s="9">
        <f t="shared" si="3"/>
        <v>3694</v>
      </c>
      <c r="D72" s="10">
        <v>2807</v>
      </c>
      <c r="E72" s="10">
        <v>618</v>
      </c>
      <c r="F72" s="11">
        <f t="shared" si="2"/>
        <v>269</v>
      </c>
      <c r="G72" s="10">
        <v>168</v>
      </c>
      <c r="H72" s="10">
        <v>101</v>
      </c>
      <c r="I72" s="10">
        <v>0</v>
      </c>
      <c r="J72" s="10">
        <v>0</v>
      </c>
      <c r="K72" s="10">
        <v>0</v>
      </c>
      <c r="L72" s="11">
        <v>0</v>
      </c>
      <c r="M72" s="10">
        <v>3430</v>
      </c>
    </row>
    <row r="73" spans="1:13" x14ac:dyDescent="0.25">
      <c r="A73" t="s">
        <v>19</v>
      </c>
      <c r="B73" s="7">
        <v>43070</v>
      </c>
      <c r="C73" s="9">
        <f t="shared" si="3"/>
        <v>40</v>
      </c>
      <c r="D73" s="10">
        <v>36</v>
      </c>
      <c r="E73" s="10">
        <v>4</v>
      </c>
      <c r="F73" s="11">
        <f t="shared" si="2"/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1">
        <v>0</v>
      </c>
      <c r="M73" s="10">
        <v>40</v>
      </c>
    </row>
    <row r="74" spans="1:13" x14ac:dyDescent="0.25">
      <c r="A74"/>
      <c r="B74" s="7">
        <v>43070</v>
      </c>
      <c r="C74" s="9">
        <f t="shared" si="3"/>
        <v>82</v>
      </c>
      <c r="D74" s="10">
        <v>70</v>
      </c>
      <c r="E74" s="10">
        <v>7</v>
      </c>
      <c r="F74" s="11">
        <f t="shared" si="2"/>
        <v>5</v>
      </c>
      <c r="G74" s="10">
        <v>4</v>
      </c>
      <c r="H74" s="10">
        <v>1</v>
      </c>
      <c r="I74" s="10">
        <v>0</v>
      </c>
      <c r="J74" s="10">
        <v>0</v>
      </c>
      <c r="K74" s="10">
        <v>0</v>
      </c>
      <c r="L74" s="11">
        <v>0</v>
      </c>
      <c r="M74" s="10">
        <v>81</v>
      </c>
    </row>
    <row r="75" spans="1:13" x14ac:dyDescent="0.25">
      <c r="A75" t="s">
        <v>21</v>
      </c>
      <c r="B75" s="7">
        <v>43101</v>
      </c>
      <c r="C75" s="9">
        <f t="shared" si="3"/>
        <v>347</v>
      </c>
      <c r="D75" s="10">
        <v>321</v>
      </c>
      <c r="E75" s="10">
        <v>13</v>
      </c>
      <c r="F75" s="11">
        <f t="shared" si="2"/>
        <v>13</v>
      </c>
      <c r="G75" s="10">
        <v>12</v>
      </c>
      <c r="H75" s="10">
        <v>1</v>
      </c>
      <c r="I75" s="10">
        <v>0</v>
      </c>
      <c r="J75" s="10">
        <v>0</v>
      </c>
      <c r="K75" s="10">
        <v>0</v>
      </c>
      <c r="L75" s="11">
        <v>0</v>
      </c>
      <c r="M75" s="10">
        <v>346</v>
      </c>
    </row>
    <row r="76" spans="1:13" x14ac:dyDescent="0.25">
      <c r="A76" t="s">
        <v>13</v>
      </c>
      <c r="B76" s="7">
        <v>43101</v>
      </c>
      <c r="C76" s="9">
        <f t="shared" si="3"/>
        <v>542</v>
      </c>
      <c r="D76" s="10">
        <v>322</v>
      </c>
      <c r="E76" s="10">
        <v>179</v>
      </c>
      <c r="F76" s="11">
        <f t="shared" si="2"/>
        <v>35</v>
      </c>
      <c r="G76" s="10">
        <v>15</v>
      </c>
      <c r="H76" s="10">
        <v>20</v>
      </c>
      <c r="I76" s="10">
        <v>3</v>
      </c>
      <c r="J76" s="10">
        <v>3</v>
      </c>
      <c r="K76" s="10">
        <v>0</v>
      </c>
      <c r="L76" s="11">
        <v>0</v>
      </c>
      <c r="M76" s="10">
        <v>541</v>
      </c>
    </row>
    <row r="77" spans="1:13" x14ac:dyDescent="0.25">
      <c r="A77" t="s">
        <v>20</v>
      </c>
      <c r="B77" s="7">
        <v>43101</v>
      </c>
      <c r="C77" s="9">
        <f t="shared" si="3"/>
        <v>1</v>
      </c>
      <c r="D77" s="10">
        <v>1</v>
      </c>
      <c r="E77" s="10">
        <v>0</v>
      </c>
      <c r="F77" s="11">
        <f t="shared" si="2"/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1">
        <v>0</v>
      </c>
      <c r="M77" s="10">
        <v>1</v>
      </c>
    </row>
    <row r="78" spans="1:13" x14ac:dyDescent="0.25">
      <c r="A78" t="s">
        <v>14</v>
      </c>
      <c r="B78" s="7">
        <v>43101</v>
      </c>
      <c r="C78" s="9">
        <f t="shared" si="3"/>
        <v>4907</v>
      </c>
      <c r="D78" s="10">
        <v>3855</v>
      </c>
      <c r="E78" s="10">
        <v>731</v>
      </c>
      <c r="F78" s="11">
        <f t="shared" si="2"/>
        <v>304</v>
      </c>
      <c r="G78" s="10">
        <v>210</v>
      </c>
      <c r="H78" s="10">
        <v>94</v>
      </c>
      <c r="I78" s="10">
        <v>7</v>
      </c>
      <c r="J78" s="10">
        <v>10</v>
      </c>
      <c r="K78" s="10">
        <v>0</v>
      </c>
      <c r="L78" s="11">
        <v>0</v>
      </c>
      <c r="M78" s="10">
        <v>4713</v>
      </c>
    </row>
    <row r="79" spans="1:13" x14ac:dyDescent="0.25">
      <c r="A79" t="s">
        <v>15</v>
      </c>
      <c r="B79" s="7">
        <v>43101</v>
      </c>
      <c r="C79" s="9">
        <f t="shared" si="3"/>
        <v>202</v>
      </c>
      <c r="D79" s="10">
        <v>176</v>
      </c>
      <c r="E79" s="10">
        <v>26</v>
      </c>
      <c r="F79" s="11">
        <f t="shared" si="2"/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1">
        <v>0</v>
      </c>
      <c r="M79" s="10">
        <v>184</v>
      </c>
    </row>
    <row r="80" spans="1:13" x14ac:dyDescent="0.25">
      <c r="A80" t="s">
        <v>16</v>
      </c>
      <c r="B80" s="7">
        <v>43101</v>
      </c>
      <c r="C80" s="9">
        <f t="shared" si="3"/>
        <v>29</v>
      </c>
      <c r="D80" s="10">
        <v>27</v>
      </c>
      <c r="E80" s="10">
        <v>1</v>
      </c>
      <c r="F80" s="11">
        <f t="shared" si="2"/>
        <v>1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1">
        <v>0</v>
      </c>
      <c r="M80" s="10">
        <v>29</v>
      </c>
    </row>
    <row r="81" spans="1:13" x14ac:dyDescent="0.25">
      <c r="A81" t="s">
        <v>17</v>
      </c>
      <c r="B81" s="7">
        <v>43101</v>
      </c>
      <c r="C81" s="9">
        <f t="shared" si="3"/>
        <v>2106</v>
      </c>
      <c r="D81" s="10">
        <v>1836</v>
      </c>
      <c r="E81" s="10">
        <v>168</v>
      </c>
      <c r="F81" s="11">
        <f t="shared" si="2"/>
        <v>102</v>
      </c>
      <c r="G81" s="10">
        <v>76</v>
      </c>
      <c r="H81" s="10">
        <v>26</v>
      </c>
      <c r="I81" s="10">
        <v>0</v>
      </c>
      <c r="J81" s="10">
        <v>0</v>
      </c>
      <c r="K81" s="10">
        <v>0</v>
      </c>
      <c r="L81" s="11">
        <v>0</v>
      </c>
      <c r="M81" s="10">
        <v>2102</v>
      </c>
    </row>
    <row r="82" spans="1:13" x14ac:dyDescent="0.25">
      <c r="A82" t="s">
        <v>18</v>
      </c>
      <c r="B82" s="7">
        <v>43101</v>
      </c>
      <c r="C82" s="9">
        <f t="shared" si="3"/>
        <v>3427</v>
      </c>
      <c r="D82" s="10">
        <v>2384</v>
      </c>
      <c r="E82" s="10">
        <v>745</v>
      </c>
      <c r="F82" s="11">
        <f t="shared" si="2"/>
        <v>290</v>
      </c>
      <c r="G82" s="10">
        <v>166</v>
      </c>
      <c r="H82" s="10">
        <v>124</v>
      </c>
      <c r="I82" s="10">
        <v>3</v>
      </c>
      <c r="J82" s="10">
        <v>5</v>
      </c>
      <c r="K82" s="10">
        <v>0</v>
      </c>
      <c r="L82" s="11">
        <v>0</v>
      </c>
      <c r="M82" s="10">
        <v>3255</v>
      </c>
    </row>
    <row r="83" spans="1:13" x14ac:dyDescent="0.25">
      <c r="A83" t="s">
        <v>19</v>
      </c>
      <c r="B83" s="7">
        <v>43101</v>
      </c>
      <c r="C83" s="9">
        <f t="shared" si="3"/>
        <v>49</v>
      </c>
      <c r="D83" s="10">
        <v>42</v>
      </c>
      <c r="E83" s="10">
        <v>3</v>
      </c>
      <c r="F83" s="11">
        <f t="shared" si="2"/>
        <v>4</v>
      </c>
      <c r="G83" s="10">
        <v>4</v>
      </c>
      <c r="H83" s="10">
        <v>0</v>
      </c>
      <c r="I83" s="10">
        <v>0</v>
      </c>
      <c r="J83" s="10">
        <v>0</v>
      </c>
      <c r="K83" s="10">
        <v>0</v>
      </c>
      <c r="L83" s="11">
        <v>0</v>
      </c>
      <c r="M83" s="10">
        <v>48</v>
      </c>
    </row>
    <row r="84" spans="1:13" x14ac:dyDescent="0.25">
      <c r="A84"/>
      <c r="B84" s="7">
        <v>43101</v>
      </c>
      <c r="C84" s="9">
        <f t="shared" si="3"/>
        <v>3</v>
      </c>
      <c r="D84" s="10">
        <v>1</v>
      </c>
      <c r="E84" s="10">
        <v>2</v>
      </c>
      <c r="F84" s="11">
        <f t="shared" si="2"/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1">
        <v>0</v>
      </c>
      <c r="M84" s="10">
        <v>3</v>
      </c>
    </row>
    <row r="85" spans="1:13" x14ac:dyDescent="0.25">
      <c r="A85" t="s">
        <v>21</v>
      </c>
      <c r="B85" s="7">
        <v>43132</v>
      </c>
      <c r="C85" s="9">
        <f t="shared" si="3"/>
        <v>282</v>
      </c>
      <c r="D85" s="10">
        <v>249</v>
      </c>
      <c r="E85" s="10">
        <v>22</v>
      </c>
      <c r="F85" s="11">
        <f t="shared" si="2"/>
        <v>10</v>
      </c>
      <c r="G85" s="10">
        <v>10</v>
      </c>
      <c r="H85" s="10">
        <v>0</v>
      </c>
      <c r="I85" s="10">
        <v>1</v>
      </c>
      <c r="J85" s="10">
        <v>0</v>
      </c>
      <c r="K85" s="10">
        <v>0</v>
      </c>
      <c r="L85" s="11">
        <v>0</v>
      </c>
      <c r="M85" s="10">
        <v>282</v>
      </c>
    </row>
    <row r="86" spans="1:13" x14ac:dyDescent="0.25">
      <c r="A86" t="s">
        <v>13</v>
      </c>
      <c r="B86" s="7">
        <v>43132</v>
      </c>
      <c r="C86" s="9">
        <f t="shared" si="3"/>
        <v>288</v>
      </c>
      <c r="D86" s="10">
        <v>196</v>
      </c>
      <c r="E86" s="10">
        <v>75</v>
      </c>
      <c r="F86" s="11">
        <f t="shared" si="2"/>
        <v>13</v>
      </c>
      <c r="G86" s="10">
        <v>8</v>
      </c>
      <c r="H86" s="10">
        <v>5</v>
      </c>
      <c r="I86" s="10">
        <v>3</v>
      </c>
      <c r="J86" s="10">
        <v>1</v>
      </c>
      <c r="K86" s="10">
        <v>0</v>
      </c>
      <c r="L86" s="11">
        <v>0</v>
      </c>
      <c r="M86" s="10">
        <v>288</v>
      </c>
    </row>
    <row r="87" spans="1:13" x14ac:dyDescent="0.25">
      <c r="A87" t="s">
        <v>14</v>
      </c>
      <c r="B87" s="7">
        <v>43132</v>
      </c>
      <c r="C87" s="9">
        <f t="shared" si="3"/>
        <v>2993</v>
      </c>
      <c r="D87" s="10">
        <v>2284</v>
      </c>
      <c r="E87" s="10">
        <v>421</v>
      </c>
      <c r="F87" s="11">
        <f t="shared" si="2"/>
        <v>260</v>
      </c>
      <c r="G87" s="10">
        <v>155</v>
      </c>
      <c r="H87" s="10">
        <v>105</v>
      </c>
      <c r="I87" s="10">
        <v>18</v>
      </c>
      <c r="J87" s="10">
        <v>10</v>
      </c>
      <c r="K87" s="10">
        <v>0</v>
      </c>
      <c r="L87" s="11">
        <v>0</v>
      </c>
      <c r="M87" s="10">
        <v>2835</v>
      </c>
    </row>
    <row r="88" spans="1:13" x14ac:dyDescent="0.25">
      <c r="A88" t="s">
        <v>15</v>
      </c>
      <c r="B88" s="7">
        <v>43132</v>
      </c>
      <c r="C88" s="9">
        <f t="shared" si="3"/>
        <v>106</v>
      </c>
      <c r="D88" s="10">
        <v>86</v>
      </c>
      <c r="E88" s="10">
        <v>18</v>
      </c>
      <c r="F88" s="11">
        <f t="shared" si="2"/>
        <v>2</v>
      </c>
      <c r="G88" s="10">
        <v>2</v>
      </c>
      <c r="H88" s="10">
        <v>0</v>
      </c>
      <c r="I88" s="10">
        <v>0</v>
      </c>
      <c r="J88" s="10">
        <v>0</v>
      </c>
      <c r="K88" s="10">
        <v>0</v>
      </c>
      <c r="L88" s="11">
        <v>0</v>
      </c>
      <c r="M88" s="10">
        <v>91</v>
      </c>
    </row>
    <row r="89" spans="1:13" x14ac:dyDescent="0.25">
      <c r="A89" t="s">
        <v>16</v>
      </c>
      <c r="B89" s="7">
        <v>43132</v>
      </c>
      <c r="C89" s="9">
        <f t="shared" si="3"/>
        <v>29</v>
      </c>
      <c r="D89" s="10">
        <v>27</v>
      </c>
      <c r="E89" s="10">
        <v>2</v>
      </c>
      <c r="F89" s="11">
        <f t="shared" si="2"/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1">
        <v>0</v>
      </c>
      <c r="M89" s="10">
        <v>29</v>
      </c>
    </row>
    <row r="90" spans="1:13" x14ac:dyDescent="0.25">
      <c r="A90" t="s">
        <v>17</v>
      </c>
      <c r="B90" s="7">
        <v>43132</v>
      </c>
      <c r="C90" s="9">
        <f t="shared" si="3"/>
        <v>2301</v>
      </c>
      <c r="D90" s="10">
        <v>2008</v>
      </c>
      <c r="E90" s="10">
        <v>142</v>
      </c>
      <c r="F90" s="11">
        <f t="shared" si="2"/>
        <v>148</v>
      </c>
      <c r="G90" s="10">
        <v>128</v>
      </c>
      <c r="H90" s="10">
        <v>20</v>
      </c>
      <c r="I90" s="10">
        <v>2</v>
      </c>
      <c r="J90" s="10">
        <v>1</v>
      </c>
      <c r="K90" s="10">
        <v>0</v>
      </c>
      <c r="L90" s="11">
        <v>0</v>
      </c>
      <c r="M90" s="10">
        <v>2284</v>
      </c>
    </row>
    <row r="91" spans="1:13" x14ac:dyDescent="0.25">
      <c r="A91" t="s">
        <v>18</v>
      </c>
      <c r="B91" s="7">
        <v>43132</v>
      </c>
      <c r="C91" s="9">
        <f t="shared" si="3"/>
        <v>3987</v>
      </c>
      <c r="D91" s="10">
        <v>2792</v>
      </c>
      <c r="E91" s="10">
        <v>743</v>
      </c>
      <c r="F91" s="11">
        <f t="shared" si="2"/>
        <v>427</v>
      </c>
      <c r="G91" s="10">
        <v>239</v>
      </c>
      <c r="H91" s="10">
        <v>188</v>
      </c>
      <c r="I91" s="10">
        <v>15</v>
      </c>
      <c r="J91" s="10">
        <v>10</v>
      </c>
      <c r="K91" s="10">
        <v>0</v>
      </c>
      <c r="L91" s="11">
        <v>0</v>
      </c>
      <c r="M91" s="10">
        <v>3753</v>
      </c>
    </row>
    <row r="92" spans="1:13" x14ac:dyDescent="0.25">
      <c r="A92" t="s">
        <v>19</v>
      </c>
      <c r="B92" s="7">
        <v>43132</v>
      </c>
      <c r="C92" s="9">
        <f t="shared" si="3"/>
        <v>31</v>
      </c>
      <c r="D92" s="10">
        <v>28</v>
      </c>
      <c r="E92" s="10">
        <v>1</v>
      </c>
      <c r="F92" s="11">
        <f t="shared" si="2"/>
        <v>2</v>
      </c>
      <c r="G92" s="10">
        <v>2</v>
      </c>
      <c r="H92" s="10">
        <v>0</v>
      </c>
      <c r="I92" s="10">
        <v>0</v>
      </c>
      <c r="J92" s="10">
        <v>0</v>
      </c>
      <c r="K92" s="10">
        <v>0</v>
      </c>
      <c r="L92" s="11">
        <v>0</v>
      </c>
      <c r="M92" s="10">
        <v>31</v>
      </c>
    </row>
    <row r="93" spans="1:13" x14ac:dyDescent="0.25">
      <c r="A93" t="s">
        <v>21</v>
      </c>
      <c r="B93" s="7">
        <v>43160</v>
      </c>
      <c r="C93" s="9">
        <f t="shared" si="3"/>
        <v>297</v>
      </c>
      <c r="D93" s="10">
        <v>262</v>
      </c>
      <c r="E93" s="10">
        <v>29</v>
      </c>
      <c r="F93" s="11">
        <f t="shared" si="2"/>
        <v>6</v>
      </c>
      <c r="G93" s="10">
        <v>4</v>
      </c>
      <c r="H93" s="10">
        <v>2</v>
      </c>
      <c r="I93" s="10">
        <v>0</v>
      </c>
      <c r="J93" s="10">
        <v>0</v>
      </c>
      <c r="K93" s="10">
        <v>0</v>
      </c>
      <c r="L93" s="11">
        <v>0</v>
      </c>
      <c r="M93" s="10">
        <v>295</v>
      </c>
    </row>
    <row r="94" spans="1:13" x14ac:dyDescent="0.25">
      <c r="A94" t="s">
        <v>13</v>
      </c>
      <c r="B94" s="7">
        <v>43160</v>
      </c>
      <c r="C94" s="9">
        <f t="shared" si="3"/>
        <v>437</v>
      </c>
      <c r="D94" s="10">
        <v>261</v>
      </c>
      <c r="E94" s="10">
        <v>144</v>
      </c>
      <c r="F94" s="11">
        <f t="shared" si="2"/>
        <v>27</v>
      </c>
      <c r="G94" s="10">
        <v>14</v>
      </c>
      <c r="H94" s="10">
        <v>13</v>
      </c>
      <c r="I94" s="10">
        <v>4</v>
      </c>
      <c r="J94" s="10">
        <v>1</v>
      </c>
      <c r="K94" s="10">
        <v>0</v>
      </c>
      <c r="L94" s="11">
        <v>0</v>
      </c>
      <c r="M94" s="10">
        <v>429</v>
      </c>
    </row>
    <row r="95" spans="1:13" x14ac:dyDescent="0.25">
      <c r="A95" t="s">
        <v>20</v>
      </c>
      <c r="B95" s="7">
        <v>43160</v>
      </c>
      <c r="C95" s="9">
        <f t="shared" si="3"/>
        <v>2</v>
      </c>
      <c r="D95" s="10">
        <v>2</v>
      </c>
      <c r="E95" s="10">
        <v>0</v>
      </c>
      <c r="F95" s="11">
        <f t="shared" si="2"/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1">
        <v>0</v>
      </c>
      <c r="M95" s="10">
        <v>2</v>
      </c>
    </row>
    <row r="96" spans="1:13" x14ac:dyDescent="0.25">
      <c r="A96" t="s">
        <v>14</v>
      </c>
      <c r="B96" s="7">
        <v>43160</v>
      </c>
      <c r="C96" s="9">
        <f t="shared" si="3"/>
        <v>2959</v>
      </c>
      <c r="D96" s="10">
        <v>2014</v>
      </c>
      <c r="E96" s="10">
        <v>686</v>
      </c>
      <c r="F96" s="11">
        <f t="shared" si="2"/>
        <v>238</v>
      </c>
      <c r="G96" s="10">
        <v>130</v>
      </c>
      <c r="H96" s="10">
        <v>108</v>
      </c>
      <c r="I96" s="10">
        <v>14</v>
      </c>
      <c r="J96" s="10">
        <v>7</v>
      </c>
      <c r="K96" s="10">
        <v>0</v>
      </c>
      <c r="L96" s="11">
        <v>0</v>
      </c>
      <c r="M96" s="10">
        <v>2860</v>
      </c>
    </row>
    <row r="97" spans="1:13" x14ac:dyDescent="0.25">
      <c r="A97" t="s">
        <v>15</v>
      </c>
      <c r="B97" s="7">
        <v>43160</v>
      </c>
      <c r="C97" s="9">
        <f t="shared" si="3"/>
        <v>173</v>
      </c>
      <c r="D97" s="10">
        <v>155</v>
      </c>
      <c r="E97" s="10">
        <v>13</v>
      </c>
      <c r="F97" s="11">
        <f t="shared" si="2"/>
        <v>4</v>
      </c>
      <c r="G97" s="10">
        <v>2</v>
      </c>
      <c r="H97" s="10">
        <v>2</v>
      </c>
      <c r="I97" s="10">
        <v>0</v>
      </c>
      <c r="J97" s="10">
        <v>1</v>
      </c>
      <c r="K97" s="10">
        <v>0</v>
      </c>
      <c r="L97" s="11">
        <v>0</v>
      </c>
      <c r="M97" s="10">
        <v>173</v>
      </c>
    </row>
    <row r="98" spans="1:13" x14ac:dyDescent="0.25">
      <c r="A98" t="s">
        <v>16</v>
      </c>
      <c r="B98" s="7">
        <v>43160</v>
      </c>
      <c r="C98" s="9">
        <f t="shared" si="3"/>
        <v>29</v>
      </c>
      <c r="D98" s="10">
        <v>27</v>
      </c>
      <c r="E98" s="10">
        <v>1</v>
      </c>
      <c r="F98" s="11">
        <f t="shared" si="2"/>
        <v>1</v>
      </c>
      <c r="G98" s="10">
        <v>1</v>
      </c>
      <c r="H98" s="10">
        <v>0</v>
      </c>
      <c r="I98" s="10">
        <v>0</v>
      </c>
      <c r="J98" s="10">
        <v>0</v>
      </c>
      <c r="K98" s="10">
        <v>0</v>
      </c>
      <c r="L98" s="11">
        <v>0</v>
      </c>
      <c r="M98" s="10">
        <v>29</v>
      </c>
    </row>
    <row r="99" spans="1:13" x14ac:dyDescent="0.25">
      <c r="A99" t="s">
        <v>17</v>
      </c>
      <c r="B99" s="7">
        <v>43160</v>
      </c>
      <c r="C99" s="9">
        <f t="shared" si="3"/>
        <v>2471</v>
      </c>
      <c r="D99" s="10">
        <v>1989</v>
      </c>
      <c r="E99" s="10">
        <v>346</v>
      </c>
      <c r="F99" s="11">
        <f t="shared" si="2"/>
        <v>133</v>
      </c>
      <c r="G99" s="10">
        <v>98</v>
      </c>
      <c r="H99" s="10">
        <v>35</v>
      </c>
      <c r="I99" s="10">
        <v>3</v>
      </c>
      <c r="J99" s="10">
        <v>0</v>
      </c>
      <c r="K99" s="10">
        <v>0</v>
      </c>
      <c r="L99" s="11">
        <v>0</v>
      </c>
      <c r="M99" s="10">
        <v>2459</v>
      </c>
    </row>
    <row r="100" spans="1:13" x14ac:dyDescent="0.25">
      <c r="A100" t="s">
        <v>18</v>
      </c>
      <c r="B100" s="7">
        <v>43160</v>
      </c>
      <c r="C100" s="9">
        <f t="shared" si="3"/>
        <v>4015</v>
      </c>
      <c r="D100" s="10">
        <v>2858</v>
      </c>
      <c r="E100" s="10">
        <v>770</v>
      </c>
      <c r="F100" s="11">
        <f t="shared" si="2"/>
        <v>355</v>
      </c>
      <c r="G100" s="10">
        <v>207</v>
      </c>
      <c r="H100" s="10">
        <v>148</v>
      </c>
      <c r="I100" s="10">
        <v>14</v>
      </c>
      <c r="J100" s="10">
        <v>18</v>
      </c>
      <c r="K100" s="10">
        <v>0</v>
      </c>
      <c r="L100" s="11">
        <v>0</v>
      </c>
      <c r="M100" s="10">
        <v>3876</v>
      </c>
    </row>
    <row r="101" spans="1:13" x14ac:dyDescent="0.25">
      <c r="A101" t="s">
        <v>19</v>
      </c>
      <c r="B101" s="7">
        <v>43160</v>
      </c>
      <c r="C101" s="9">
        <f t="shared" si="3"/>
        <v>25</v>
      </c>
      <c r="D101" s="10">
        <v>25</v>
      </c>
      <c r="E101" s="10">
        <v>0</v>
      </c>
      <c r="F101" s="11">
        <f t="shared" si="2"/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1">
        <v>0</v>
      </c>
      <c r="M101" s="10">
        <v>25</v>
      </c>
    </row>
    <row r="102" spans="1:13" x14ac:dyDescent="0.25">
      <c r="A102"/>
      <c r="B102" s="7">
        <v>43160</v>
      </c>
      <c r="C102" s="9">
        <f t="shared" si="3"/>
        <v>2</v>
      </c>
      <c r="D102" s="10">
        <v>1</v>
      </c>
      <c r="E102" s="10">
        <v>1</v>
      </c>
      <c r="F102" s="11">
        <f t="shared" si="2"/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1">
        <v>0</v>
      </c>
      <c r="M102" s="10">
        <v>2</v>
      </c>
    </row>
    <row r="103" spans="1:13" x14ac:dyDescent="0.25">
      <c r="A103" t="s">
        <v>21</v>
      </c>
      <c r="B103" s="7">
        <v>43191</v>
      </c>
      <c r="C103" s="9">
        <f t="shared" si="3"/>
        <v>231</v>
      </c>
      <c r="D103" s="10">
        <v>207</v>
      </c>
      <c r="E103" s="10">
        <v>15</v>
      </c>
      <c r="F103" s="11">
        <f t="shared" si="2"/>
        <v>9</v>
      </c>
      <c r="G103" s="10">
        <v>9</v>
      </c>
      <c r="H103" s="10">
        <v>0</v>
      </c>
      <c r="I103" s="10">
        <v>0</v>
      </c>
      <c r="J103" s="10">
        <v>0</v>
      </c>
      <c r="K103" s="10">
        <v>0</v>
      </c>
      <c r="L103" s="11">
        <v>0</v>
      </c>
      <c r="M103" s="10">
        <v>230</v>
      </c>
    </row>
    <row r="104" spans="1:13" x14ac:dyDescent="0.25">
      <c r="A104" t="s">
        <v>13</v>
      </c>
      <c r="B104" s="7">
        <v>43191</v>
      </c>
      <c r="C104" s="9">
        <f t="shared" si="3"/>
        <v>290</v>
      </c>
      <c r="D104" s="10">
        <v>195</v>
      </c>
      <c r="E104" s="10">
        <v>81</v>
      </c>
      <c r="F104" s="11">
        <f t="shared" si="2"/>
        <v>10</v>
      </c>
      <c r="G104" s="10">
        <v>7</v>
      </c>
      <c r="H104" s="10">
        <v>3</v>
      </c>
      <c r="I104" s="10">
        <v>2</v>
      </c>
      <c r="J104" s="10">
        <v>2</v>
      </c>
      <c r="K104" s="10">
        <v>0</v>
      </c>
      <c r="L104" s="11">
        <v>0</v>
      </c>
      <c r="M104" s="10">
        <v>288</v>
      </c>
    </row>
    <row r="105" spans="1:13" x14ac:dyDescent="0.25">
      <c r="A105" t="s">
        <v>14</v>
      </c>
      <c r="B105" s="7">
        <v>43191</v>
      </c>
      <c r="C105" s="9">
        <f t="shared" si="3"/>
        <v>2613</v>
      </c>
      <c r="D105" s="10">
        <v>1827</v>
      </c>
      <c r="E105" s="10">
        <v>598</v>
      </c>
      <c r="F105" s="11">
        <f t="shared" si="2"/>
        <v>161</v>
      </c>
      <c r="G105" s="10">
        <v>85</v>
      </c>
      <c r="H105" s="10">
        <v>76</v>
      </c>
      <c r="I105" s="10">
        <v>12</v>
      </c>
      <c r="J105" s="10">
        <v>15</v>
      </c>
      <c r="K105" s="10">
        <v>0</v>
      </c>
      <c r="L105" s="11">
        <v>0</v>
      </c>
      <c r="M105" s="10">
        <v>2597</v>
      </c>
    </row>
    <row r="106" spans="1:13" x14ac:dyDescent="0.25">
      <c r="A106" t="s">
        <v>15</v>
      </c>
      <c r="B106" s="7">
        <v>43191</v>
      </c>
      <c r="C106" s="9">
        <f t="shared" si="3"/>
        <v>96</v>
      </c>
      <c r="D106" s="10">
        <v>88</v>
      </c>
      <c r="E106" s="10">
        <v>6</v>
      </c>
      <c r="F106" s="11">
        <f t="shared" si="2"/>
        <v>1</v>
      </c>
      <c r="G106" s="10">
        <v>1</v>
      </c>
      <c r="H106" s="10">
        <v>0</v>
      </c>
      <c r="I106" s="10">
        <v>1</v>
      </c>
      <c r="J106" s="10">
        <v>0</v>
      </c>
      <c r="K106" s="10">
        <v>0</v>
      </c>
      <c r="L106" s="11">
        <v>0</v>
      </c>
      <c r="M106" s="10">
        <v>96</v>
      </c>
    </row>
    <row r="107" spans="1:13" x14ac:dyDescent="0.25">
      <c r="A107" t="s">
        <v>16</v>
      </c>
      <c r="B107" s="7">
        <v>43191</v>
      </c>
      <c r="C107" s="9">
        <f t="shared" si="3"/>
        <v>16</v>
      </c>
      <c r="D107" s="10">
        <v>13</v>
      </c>
      <c r="E107" s="10">
        <v>3</v>
      </c>
      <c r="F107" s="11">
        <f t="shared" si="2"/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1">
        <v>0</v>
      </c>
      <c r="M107" s="10">
        <v>16</v>
      </c>
    </row>
    <row r="108" spans="1:13" x14ac:dyDescent="0.25">
      <c r="A108" t="s">
        <v>17</v>
      </c>
      <c r="B108" s="7">
        <v>43191</v>
      </c>
      <c r="C108" s="9">
        <f t="shared" si="3"/>
        <v>2748</v>
      </c>
      <c r="D108" s="10">
        <v>2360</v>
      </c>
      <c r="E108" s="10">
        <v>235</v>
      </c>
      <c r="F108" s="11">
        <f t="shared" si="2"/>
        <v>151</v>
      </c>
      <c r="G108" s="10">
        <v>125</v>
      </c>
      <c r="H108" s="10">
        <v>26</v>
      </c>
      <c r="I108" s="10">
        <v>2</v>
      </c>
      <c r="J108" s="10">
        <v>0</v>
      </c>
      <c r="K108" s="10">
        <v>0</v>
      </c>
      <c r="L108" s="11">
        <v>0</v>
      </c>
      <c r="M108" s="10">
        <v>2735</v>
      </c>
    </row>
    <row r="109" spans="1:13" x14ac:dyDescent="0.25">
      <c r="A109" t="s">
        <v>18</v>
      </c>
      <c r="B109" s="7">
        <v>43191</v>
      </c>
      <c r="C109" s="9">
        <f t="shared" si="3"/>
        <v>4110</v>
      </c>
      <c r="D109" s="10">
        <v>3146</v>
      </c>
      <c r="E109" s="10">
        <v>646</v>
      </c>
      <c r="F109" s="11">
        <f t="shared" si="2"/>
        <v>298</v>
      </c>
      <c r="G109" s="10">
        <v>179</v>
      </c>
      <c r="H109" s="10">
        <v>119</v>
      </c>
      <c r="I109" s="10">
        <v>14</v>
      </c>
      <c r="J109" s="10">
        <v>6</v>
      </c>
      <c r="K109" s="10">
        <v>0</v>
      </c>
      <c r="L109" s="11">
        <v>0</v>
      </c>
      <c r="M109" s="10">
        <v>4064</v>
      </c>
    </row>
    <row r="110" spans="1:13" x14ac:dyDescent="0.25">
      <c r="A110" t="s">
        <v>19</v>
      </c>
      <c r="B110" s="7">
        <v>43191</v>
      </c>
      <c r="C110" s="9">
        <f t="shared" si="3"/>
        <v>55</v>
      </c>
      <c r="D110" s="10">
        <v>47</v>
      </c>
      <c r="E110" s="10">
        <v>6</v>
      </c>
      <c r="F110" s="11">
        <f t="shared" si="2"/>
        <v>2</v>
      </c>
      <c r="G110" s="10">
        <v>2</v>
      </c>
      <c r="H110" s="10">
        <v>0</v>
      </c>
      <c r="I110" s="10">
        <v>0</v>
      </c>
      <c r="J110" s="10">
        <v>0</v>
      </c>
      <c r="K110" s="10">
        <v>0</v>
      </c>
      <c r="L110" s="11">
        <v>0</v>
      </c>
      <c r="M110" s="10">
        <v>55</v>
      </c>
    </row>
    <row r="111" spans="1:13" x14ac:dyDescent="0.25">
      <c r="A111"/>
      <c r="B111" s="7">
        <v>43191</v>
      </c>
      <c r="C111" s="9">
        <f t="shared" si="3"/>
        <v>1</v>
      </c>
      <c r="D111" s="10">
        <v>1</v>
      </c>
      <c r="E111" s="10">
        <v>0</v>
      </c>
      <c r="F111" s="11">
        <f t="shared" si="2"/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1">
        <v>0</v>
      </c>
      <c r="M111" s="10">
        <v>1</v>
      </c>
    </row>
    <row r="112" spans="1:13" x14ac:dyDescent="0.25">
      <c r="A112" t="s">
        <v>21</v>
      </c>
      <c r="B112" s="7">
        <v>43221</v>
      </c>
      <c r="C112" s="9">
        <f t="shared" si="3"/>
        <v>278</v>
      </c>
      <c r="D112" s="10">
        <v>261</v>
      </c>
      <c r="E112" s="10">
        <v>11</v>
      </c>
      <c r="F112" s="11">
        <f t="shared" si="2"/>
        <v>6</v>
      </c>
      <c r="G112" s="10">
        <v>4</v>
      </c>
      <c r="H112" s="10">
        <v>2</v>
      </c>
      <c r="I112" s="10">
        <v>0</v>
      </c>
      <c r="J112" s="10">
        <v>0</v>
      </c>
      <c r="K112" s="10">
        <v>0</v>
      </c>
      <c r="L112" s="11">
        <v>0</v>
      </c>
      <c r="M112" s="10">
        <v>278</v>
      </c>
    </row>
    <row r="113" spans="1:13" x14ac:dyDescent="0.25">
      <c r="A113" t="s">
        <v>13</v>
      </c>
      <c r="B113" s="7">
        <v>43221</v>
      </c>
      <c r="C113" s="9">
        <f t="shared" si="3"/>
        <v>286</v>
      </c>
      <c r="D113" s="10">
        <v>210</v>
      </c>
      <c r="E113" s="10">
        <v>64</v>
      </c>
      <c r="F113" s="11">
        <f t="shared" si="2"/>
        <v>11</v>
      </c>
      <c r="G113" s="10">
        <v>6</v>
      </c>
      <c r="H113" s="10">
        <v>5</v>
      </c>
      <c r="I113" s="10">
        <v>0</v>
      </c>
      <c r="J113" s="10">
        <v>1</v>
      </c>
      <c r="K113" s="10">
        <v>0</v>
      </c>
      <c r="L113" s="11">
        <v>0</v>
      </c>
      <c r="M113" s="10">
        <v>273</v>
      </c>
    </row>
    <row r="114" spans="1:13" x14ac:dyDescent="0.25">
      <c r="A114" t="s">
        <v>20</v>
      </c>
      <c r="B114" s="7">
        <v>43221</v>
      </c>
      <c r="C114" s="9">
        <f t="shared" si="3"/>
        <v>2</v>
      </c>
      <c r="D114" s="10">
        <v>1</v>
      </c>
      <c r="E114" s="10">
        <v>1</v>
      </c>
      <c r="F114" s="11">
        <f t="shared" si="2"/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1">
        <v>0</v>
      </c>
      <c r="M114" s="10">
        <v>2</v>
      </c>
    </row>
    <row r="115" spans="1:13" x14ac:dyDescent="0.25">
      <c r="A115" t="s">
        <v>14</v>
      </c>
      <c r="B115" s="7">
        <v>43221</v>
      </c>
      <c r="C115" s="9">
        <f t="shared" si="3"/>
        <v>2006</v>
      </c>
      <c r="D115" s="10">
        <v>1397</v>
      </c>
      <c r="E115" s="10">
        <v>453</v>
      </c>
      <c r="F115" s="11">
        <f t="shared" si="2"/>
        <v>140</v>
      </c>
      <c r="G115" s="10">
        <v>80</v>
      </c>
      <c r="H115" s="10">
        <v>60</v>
      </c>
      <c r="I115" s="10">
        <v>8</v>
      </c>
      <c r="J115" s="10">
        <v>8</v>
      </c>
      <c r="K115" s="10">
        <v>0</v>
      </c>
      <c r="L115" s="11">
        <v>0</v>
      </c>
      <c r="M115" s="10">
        <v>1973</v>
      </c>
    </row>
    <row r="116" spans="1:13" x14ac:dyDescent="0.25">
      <c r="A116" t="s">
        <v>15</v>
      </c>
      <c r="B116" s="7">
        <v>43221</v>
      </c>
      <c r="C116" s="9">
        <f t="shared" si="3"/>
        <v>85</v>
      </c>
      <c r="D116" s="10">
        <v>45</v>
      </c>
      <c r="E116" s="10">
        <v>36</v>
      </c>
      <c r="F116" s="11">
        <f t="shared" si="2"/>
        <v>3</v>
      </c>
      <c r="G116" s="10">
        <v>2</v>
      </c>
      <c r="H116" s="10">
        <v>1</v>
      </c>
      <c r="I116" s="10">
        <v>1</v>
      </c>
      <c r="J116" s="10">
        <v>0</v>
      </c>
      <c r="K116" s="10">
        <v>0</v>
      </c>
      <c r="L116" s="11">
        <v>0</v>
      </c>
      <c r="M116" s="10">
        <v>85</v>
      </c>
    </row>
    <row r="117" spans="1:13" x14ac:dyDescent="0.25">
      <c r="A117" t="s">
        <v>16</v>
      </c>
      <c r="B117" s="7">
        <v>43221</v>
      </c>
      <c r="C117" s="9">
        <f t="shared" si="3"/>
        <v>17</v>
      </c>
      <c r="D117" s="10">
        <v>17</v>
      </c>
      <c r="E117" s="10">
        <v>0</v>
      </c>
      <c r="F117" s="11">
        <f t="shared" si="2"/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1">
        <v>0</v>
      </c>
      <c r="M117" s="10">
        <v>17</v>
      </c>
    </row>
    <row r="118" spans="1:13" x14ac:dyDescent="0.25">
      <c r="A118" t="s">
        <v>17</v>
      </c>
      <c r="B118" s="7">
        <v>43221</v>
      </c>
      <c r="C118" s="9">
        <f t="shared" si="3"/>
        <v>3153</v>
      </c>
      <c r="D118" s="10">
        <v>2807</v>
      </c>
      <c r="E118" s="10">
        <v>196</v>
      </c>
      <c r="F118" s="11">
        <f t="shared" si="2"/>
        <v>149</v>
      </c>
      <c r="G118" s="10">
        <v>124</v>
      </c>
      <c r="H118" s="10">
        <v>25</v>
      </c>
      <c r="I118" s="10">
        <v>1</v>
      </c>
      <c r="J118" s="10">
        <v>0</v>
      </c>
      <c r="K118" s="10">
        <v>0</v>
      </c>
      <c r="L118" s="11">
        <v>0</v>
      </c>
      <c r="M118" s="10">
        <v>3150</v>
      </c>
    </row>
    <row r="119" spans="1:13" x14ac:dyDescent="0.25">
      <c r="A119" t="s">
        <v>18</v>
      </c>
      <c r="B119" s="7">
        <v>43221</v>
      </c>
      <c r="C119" s="9">
        <f t="shared" si="3"/>
        <v>3861</v>
      </c>
      <c r="D119" s="10">
        <v>2980</v>
      </c>
      <c r="E119" s="10">
        <v>608</v>
      </c>
      <c r="F119" s="11">
        <f t="shared" si="2"/>
        <v>258</v>
      </c>
      <c r="G119" s="10">
        <v>150</v>
      </c>
      <c r="H119" s="10">
        <v>108</v>
      </c>
      <c r="I119" s="10">
        <v>8</v>
      </c>
      <c r="J119" s="10">
        <v>7</v>
      </c>
      <c r="K119" s="10">
        <v>0</v>
      </c>
      <c r="L119" s="11">
        <v>0</v>
      </c>
      <c r="M119" s="10">
        <v>3828</v>
      </c>
    </row>
    <row r="120" spans="1:13" x14ac:dyDescent="0.25">
      <c r="A120" t="s">
        <v>19</v>
      </c>
      <c r="B120" s="7">
        <v>43221</v>
      </c>
      <c r="C120" s="9">
        <f t="shared" si="3"/>
        <v>35</v>
      </c>
      <c r="D120" s="10">
        <v>30</v>
      </c>
      <c r="E120" s="10">
        <v>4</v>
      </c>
      <c r="F120" s="11">
        <f t="shared" si="2"/>
        <v>1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1">
        <v>0</v>
      </c>
      <c r="M120" s="10">
        <v>35</v>
      </c>
    </row>
    <row r="121" spans="1:13" x14ac:dyDescent="0.25">
      <c r="A121" t="s">
        <v>21</v>
      </c>
      <c r="B121" s="7">
        <v>43252</v>
      </c>
      <c r="C121" s="9">
        <f t="shared" si="3"/>
        <v>84</v>
      </c>
      <c r="D121" s="10">
        <v>83</v>
      </c>
      <c r="E121" s="10">
        <v>0</v>
      </c>
      <c r="F121" s="11">
        <f t="shared" si="2"/>
        <v>1</v>
      </c>
      <c r="G121" s="10">
        <v>1</v>
      </c>
      <c r="H121" s="10">
        <v>0</v>
      </c>
      <c r="I121" s="10">
        <v>0</v>
      </c>
      <c r="J121" s="10">
        <v>0</v>
      </c>
      <c r="K121" s="10">
        <v>0</v>
      </c>
      <c r="L121" s="11">
        <v>0</v>
      </c>
      <c r="M121" s="10">
        <v>84</v>
      </c>
    </row>
    <row r="122" spans="1:13" x14ac:dyDescent="0.25">
      <c r="A122" t="s">
        <v>13</v>
      </c>
      <c r="B122" s="7">
        <v>43252</v>
      </c>
      <c r="C122" s="9">
        <f t="shared" si="3"/>
        <v>164</v>
      </c>
      <c r="D122" s="10">
        <v>133</v>
      </c>
      <c r="E122" s="10">
        <v>26</v>
      </c>
      <c r="F122" s="11">
        <f t="shared" si="2"/>
        <v>4</v>
      </c>
      <c r="G122" s="10">
        <v>3</v>
      </c>
      <c r="H122" s="10">
        <v>1</v>
      </c>
      <c r="I122" s="10">
        <v>0</v>
      </c>
      <c r="J122" s="10">
        <v>1</v>
      </c>
      <c r="K122" s="10">
        <v>0</v>
      </c>
      <c r="L122" s="11">
        <v>0</v>
      </c>
      <c r="M122" s="10">
        <v>161</v>
      </c>
    </row>
    <row r="123" spans="1:13" x14ac:dyDescent="0.25">
      <c r="A123" t="s">
        <v>14</v>
      </c>
      <c r="B123" s="7">
        <v>43252</v>
      </c>
      <c r="C123" s="9">
        <f t="shared" si="3"/>
        <v>883</v>
      </c>
      <c r="D123" s="10">
        <v>672</v>
      </c>
      <c r="E123" s="10">
        <v>160</v>
      </c>
      <c r="F123" s="11">
        <f t="shared" si="2"/>
        <v>49</v>
      </c>
      <c r="G123" s="10">
        <v>27</v>
      </c>
      <c r="H123" s="10">
        <v>22</v>
      </c>
      <c r="I123" s="10">
        <v>1</v>
      </c>
      <c r="J123" s="10">
        <v>1</v>
      </c>
      <c r="K123" s="10">
        <v>0</v>
      </c>
      <c r="L123" s="11">
        <v>0</v>
      </c>
      <c r="M123" s="10">
        <v>871</v>
      </c>
    </row>
    <row r="124" spans="1:13" x14ac:dyDescent="0.25">
      <c r="A124" t="s">
        <v>15</v>
      </c>
      <c r="B124" s="7">
        <v>43252</v>
      </c>
      <c r="C124" s="9">
        <f t="shared" si="3"/>
        <v>27</v>
      </c>
      <c r="D124" s="10">
        <v>21</v>
      </c>
      <c r="E124" s="10">
        <v>3</v>
      </c>
      <c r="F124" s="11">
        <f t="shared" si="2"/>
        <v>2</v>
      </c>
      <c r="G124" s="10">
        <v>0</v>
      </c>
      <c r="H124" s="10">
        <v>2</v>
      </c>
      <c r="I124" s="10">
        <v>0</v>
      </c>
      <c r="J124" s="10">
        <v>1</v>
      </c>
      <c r="K124" s="10">
        <v>0</v>
      </c>
      <c r="L124" s="11">
        <v>0</v>
      </c>
      <c r="M124" s="10">
        <v>27</v>
      </c>
    </row>
    <row r="125" spans="1:13" x14ac:dyDescent="0.25">
      <c r="A125" t="s">
        <v>16</v>
      </c>
      <c r="B125" s="7">
        <v>43252</v>
      </c>
      <c r="C125" s="9">
        <f t="shared" si="3"/>
        <v>6</v>
      </c>
      <c r="D125" s="10">
        <v>6</v>
      </c>
      <c r="E125" s="10">
        <v>0</v>
      </c>
      <c r="F125" s="11">
        <f t="shared" si="2"/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1">
        <v>0</v>
      </c>
      <c r="M125" s="10">
        <v>6</v>
      </c>
    </row>
    <row r="126" spans="1:13" x14ac:dyDescent="0.25">
      <c r="A126" t="s">
        <v>17</v>
      </c>
      <c r="B126" s="7">
        <v>43252</v>
      </c>
      <c r="C126" s="9">
        <f t="shared" si="3"/>
        <v>4285</v>
      </c>
      <c r="D126" s="10">
        <v>3701</v>
      </c>
      <c r="E126" s="10">
        <v>336</v>
      </c>
      <c r="F126" s="11">
        <f t="shared" si="2"/>
        <v>246</v>
      </c>
      <c r="G126" s="10">
        <v>204</v>
      </c>
      <c r="H126" s="10">
        <v>42</v>
      </c>
      <c r="I126" s="10">
        <v>1</v>
      </c>
      <c r="J126" s="10">
        <v>1</v>
      </c>
      <c r="K126" s="10">
        <v>0</v>
      </c>
      <c r="L126" s="11">
        <v>0</v>
      </c>
      <c r="M126" s="10">
        <v>4280</v>
      </c>
    </row>
    <row r="127" spans="1:13" x14ac:dyDescent="0.25">
      <c r="A127" t="s">
        <v>18</v>
      </c>
      <c r="B127" s="7">
        <v>43252</v>
      </c>
      <c r="C127" s="9">
        <f t="shared" si="3"/>
        <v>2148</v>
      </c>
      <c r="D127" s="10">
        <v>1855</v>
      </c>
      <c r="E127" s="10">
        <v>213</v>
      </c>
      <c r="F127" s="11">
        <f t="shared" si="2"/>
        <v>73</v>
      </c>
      <c r="G127" s="10">
        <v>49</v>
      </c>
      <c r="H127" s="10">
        <v>24</v>
      </c>
      <c r="I127" s="10">
        <v>5</v>
      </c>
      <c r="J127" s="10">
        <v>2</v>
      </c>
      <c r="K127" s="10">
        <v>0</v>
      </c>
      <c r="L127" s="11">
        <v>0</v>
      </c>
      <c r="M127" s="10">
        <v>2125</v>
      </c>
    </row>
    <row r="128" spans="1:13" x14ac:dyDescent="0.25">
      <c r="A128" t="s">
        <v>19</v>
      </c>
      <c r="B128" s="7">
        <v>43252</v>
      </c>
      <c r="C128" s="9">
        <f t="shared" si="3"/>
        <v>18</v>
      </c>
      <c r="D128" s="10">
        <v>17</v>
      </c>
      <c r="E128" s="10">
        <v>0</v>
      </c>
      <c r="F128" s="11">
        <f t="shared" si="2"/>
        <v>1</v>
      </c>
      <c r="G128" s="10">
        <v>0</v>
      </c>
      <c r="H128" s="10">
        <v>1</v>
      </c>
      <c r="I128" s="10">
        <v>0</v>
      </c>
      <c r="J128" s="10">
        <v>0</v>
      </c>
      <c r="K128" s="10">
        <v>0</v>
      </c>
      <c r="L128" s="11">
        <v>0</v>
      </c>
      <c r="M128" s="10">
        <v>18</v>
      </c>
    </row>
    <row r="129" spans="1:13" x14ac:dyDescent="0.25">
      <c r="A129" t="s">
        <v>21</v>
      </c>
      <c r="B129" s="7">
        <v>43282</v>
      </c>
      <c r="C129" s="9">
        <f t="shared" si="3"/>
        <v>79</v>
      </c>
      <c r="D129" s="10">
        <v>70</v>
      </c>
      <c r="E129" s="10">
        <v>3</v>
      </c>
      <c r="F129" s="11">
        <f t="shared" si="2"/>
        <v>6</v>
      </c>
      <c r="G129" s="10">
        <v>4</v>
      </c>
      <c r="H129" s="10">
        <v>2</v>
      </c>
      <c r="I129" s="10">
        <v>0</v>
      </c>
      <c r="J129" s="10">
        <v>0</v>
      </c>
      <c r="K129" s="10">
        <v>0</v>
      </c>
      <c r="L129" s="11">
        <v>0</v>
      </c>
      <c r="M129" s="10">
        <v>79</v>
      </c>
    </row>
    <row r="130" spans="1:13" x14ac:dyDescent="0.25">
      <c r="A130" t="s">
        <v>13</v>
      </c>
      <c r="B130" s="7">
        <v>43282</v>
      </c>
      <c r="C130" s="9">
        <f t="shared" si="3"/>
        <v>223</v>
      </c>
      <c r="D130" s="10">
        <v>135</v>
      </c>
      <c r="E130" s="10">
        <v>69</v>
      </c>
      <c r="F130" s="11">
        <f t="shared" ref="F130:F193" si="4">SUM(G130,H130)</f>
        <v>17</v>
      </c>
      <c r="G130" s="10">
        <v>8</v>
      </c>
      <c r="H130" s="10">
        <v>9</v>
      </c>
      <c r="I130" s="10">
        <v>2</v>
      </c>
      <c r="J130" s="10">
        <v>0</v>
      </c>
      <c r="K130" s="10">
        <v>0</v>
      </c>
      <c r="L130" s="11">
        <v>0</v>
      </c>
      <c r="M130" s="10">
        <v>222</v>
      </c>
    </row>
    <row r="131" spans="1:13" x14ac:dyDescent="0.25">
      <c r="A131" t="s">
        <v>20</v>
      </c>
      <c r="B131" s="7">
        <v>43282</v>
      </c>
      <c r="C131" s="9">
        <f t="shared" ref="C131:C194" si="5">SUM(D131,E131,F131,I131,J131,K131)</f>
        <v>1</v>
      </c>
      <c r="D131" s="10">
        <v>1</v>
      </c>
      <c r="E131" s="10">
        <v>0</v>
      </c>
      <c r="F131" s="11">
        <f t="shared" si="4"/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1">
        <v>0</v>
      </c>
      <c r="M131" s="10">
        <v>1</v>
      </c>
    </row>
    <row r="132" spans="1:13" x14ac:dyDescent="0.25">
      <c r="A132" t="s">
        <v>14</v>
      </c>
      <c r="B132" s="7">
        <v>43282</v>
      </c>
      <c r="C132" s="9">
        <f t="shared" si="5"/>
        <v>1453</v>
      </c>
      <c r="D132" s="10">
        <v>746</v>
      </c>
      <c r="E132" s="10">
        <v>459</v>
      </c>
      <c r="F132" s="11">
        <f t="shared" si="4"/>
        <v>198</v>
      </c>
      <c r="G132" s="10">
        <v>112</v>
      </c>
      <c r="H132" s="10">
        <v>86</v>
      </c>
      <c r="I132" s="10">
        <v>33</v>
      </c>
      <c r="J132" s="10">
        <v>17</v>
      </c>
      <c r="K132" s="10">
        <v>0</v>
      </c>
      <c r="L132" s="11">
        <v>0</v>
      </c>
      <c r="M132" s="10">
        <v>1451</v>
      </c>
    </row>
    <row r="133" spans="1:13" x14ac:dyDescent="0.25">
      <c r="A133" t="s">
        <v>15</v>
      </c>
      <c r="B133" s="7">
        <v>43282</v>
      </c>
      <c r="C133" s="9">
        <f t="shared" si="5"/>
        <v>49</v>
      </c>
      <c r="D133" s="10">
        <v>38</v>
      </c>
      <c r="E133" s="10">
        <v>9</v>
      </c>
      <c r="F133" s="11">
        <f t="shared" si="4"/>
        <v>2</v>
      </c>
      <c r="G133" s="10">
        <v>2</v>
      </c>
      <c r="H133" s="10">
        <v>0</v>
      </c>
      <c r="I133" s="10">
        <v>0</v>
      </c>
      <c r="J133" s="10">
        <v>0</v>
      </c>
      <c r="K133" s="10">
        <v>0</v>
      </c>
      <c r="L133" s="11">
        <v>0</v>
      </c>
      <c r="M133" s="10">
        <v>49</v>
      </c>
    </row>
    <row r="134" spans="1:13" x14ac:dyDescent="0.25">
      <c r="A134" t="s">
        <v>16</v>
      </c>
      <c r="B134" s="7">
        <v>43282</v>
      </c>
      <c r="C134" s="9">
        <f t="shared" si="5"/>
        <v>6</v>
      </c>
      <c r="D134" s="10">
        <v>6</v>
      </c>
      <c r="E134" s="10">
        <v>0</v>
      </c>
      <c r="F134" s="11">
        <f t="shared" si="4"/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1">
        <v>0</v>
      </c>
      <c r="M134" s="10">
        <v>6</v>
      </c>
    </row>
    <row r="135" spans="1:13" x14ac:dyDescent="0.25">
      <c r="A135" t="s">
        <v>17</v>
      </c>
      <c r="B135" s="7">
        <v>43282</v>
      </c>
      <c r="C135" s="9">
        <f t="shared" si="5"/>
        <v>6774</v>
      </c>
      <c r="D135" s="10">
        <v>5930</v>
      </c>
      <c r="E135" s="10">
        <v>445</v>
      </c>
      <c r="F135" s="11">
        <f t="shared" si="4"/>
        <v>395</v>
      </c>
      <c r="G135" s="10">
        <v>320</v>
      </c>
      <c r="H135" s="10">
        <v>75</v>
      </c>
      <c r="I135" s="10">
        <v>3</v>
      </c>
      <c r="J135" s="10">
        <v>1</v>
      </c>
      <c r="K135" s="10">
        <v>0</v>
      </c>
      <c r="L135" s="11">
        <v>0</v>
      </c>
      <c r="M135" s="10">
        <v>6762</v>
      </c>
    </row>
    <row r="136" spans="1:13" x14ac:dyDescent="0.25">
      <c r="A136" t="s">
        <v>18</v>
      </c>
      <c r="B136" s="7">
        <v>43282</v>
      </c>
      <c r="C136" s="9">
        <f t="shared" si="5"/>
        <v>2533</v>
      </c>
      <c r="D136" s="10">
        <v>1389</v>
      </c>
      <c r="E136" s="10">
        <v>785</v>
      </c>
      <c r="F136" s="11">
        <f t="shared" si="4"/>
        <v>333</v>
      </c>
      <c r="G136" s="10">
        <v>167</v>
      </c>
      <c r="H136" s="10">
        <v>166</v>
      </c>
      <c r="I136" s="10">
        <v>15</v>
      </c>
      <c r="J136" s="10">
        <v>11</v>
      </c>
      <c r="K136" s="10">
        <v>0</v>
      </c>
      <c r="L136" s="11">
        <v>0</v>
      </c>
      <c r="M136" s="10">
        <v>2530</v>
      </c>
    </row>
    <row r="137" spans="1:13" x14ac:dyDescent="0.25">
      <c r="A137" t="s">
        <v>19</v>
      </c>
      <c r="B137" s="7">
        <v>43282</v>
      </c>
      <c r="C137" s="9">
        <f t="shared" si="5"/>
        <v>101</v>
      </c>
      <c r="D137" s="10">
        <v>98</v>
      </c>
      <c r="E137" s="10">
        <v>3</v>
      </c>
      <c r="F137" s="11">
        <f t="shared" si="4"/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1">
        <v>0</v>
      </c>
      <c r="M137" s="10">
        <v>101</v>
      </c>
    </row>
    <row r="138" spans="1:13" x14ac:dyDescent="0.25">
      <c r="A138" t="s">
        <v>21</v>
      </c>
      <c r="B138" s="7">
        <v>43313</v>
      </c>
      <c r="C138" s="9">
        <f t="shared" si="5"/>
        <v>32</v>
      </c>
      <c r="D138" s="10">
        <v>25</v>
      </c>
      <c r="E138" s="10">
        <v>1</v>
      </c>
      <c r="F138" s="11">
        <f t="shared" si="4"/>
        <v>6</v>
      </c>
      <c r="G138" s="10">
        <v>6</v>
      </c>
      <c r="H138" s="10">
        <v>0</v>
      </c>
      <c r="I138" s="10">
        <v>0</v>
      </c>
      <c r="J138" s="10">
        <v>0</v>
      </c>
      <c r="K138" s="10">
        <v>0</v>
      </c>
      <c r="L138" s="11">
        <v>0</v>
      </c>
      <c r="M138" s="10">
        <v>32</v>
      </c>
    </row>
    <row r="139" spans="1:13" x14ac:dyDescent="0.25">
      <c r="A139" t="s">
        <v>13</v>
      </c>
      <c r="B139" s="7">
        <v>43313</v>
      </c>
      <c r="C139" s="9">
        <f t="shared" si="5"/>
        <v>196</v>
      </c>
      <c r="D139" s="10">
        <v>112</v>
      </c>
      <c r="E139" s="10">
        <v>64</v>
      </c>
      <c r="F139" s="11">
        <f t="shared" si="4"/>
        <v>11</v>
      </c>
      <c r="G139" s="10">
        <v>5</v>
      </c>
      <c r="H139" s="10">
        <v>6</v>
      </c>
      <c r="I139" s="10">
        <v>6</v>
      </c>
      <c r="J139" s="10">
        <v>3</v>
      </c>
      <c r="K139" s="10">
        <v>0</v>
      </c>
      <c r="L139" s="11">
        <v>0</v>
      </c>
      <c r="M139" s="10">
        <v>196</v>
      </c>
    </row>
    <row r="140" spans="1:13" x14ac:dyDescent="0.25">
      <c r="A140" t="s">
        <v>14</v>
      </c>
      <c r="B140" s="7">
        <v>43313</v>
      </c>
      <c r="C140" s="9">
        <f t="shared" si="5"/>
        <v>1342</v>
      </c>
      <c r="D140" s="10">
        <v>899</v>
      </c>
      <c r="E140" s="10">
        <v>320</v>
      </c>
      <c r="F140" s="11">
        <f t="shared" si="4"/>
        <v>104</v>
      </c>
      <c r="G140" s="10">
        <v>51</v>
      </c>
      <c r="H140" s="10">
        <v>53</v>
      </c>
      <c r="I140" s="10">
        <v>9</v>
      </c>
      <c r="J140" s="10">
        <v>10</v>
      </c>
      <c r="K140" s="10">
        <v>0</v>
      </c>
      <c r="L140" s="11">
        <v>0</v>
      </c>
      <c r="M140" s="10">
        <v>1342</v>
      </c>
    </row>
    <row r="141" spans="1:13" x14ac:dyDescent="0.25">
      <c r="A141" t="s">
        <v>15</v>
      </c>
      <c r="B141" s="7">
        <v>43313</v>
      </c>
      <c r="C141" s="9">
        <f t="shared" si="5"/>
        <v>31</v>
      </c>
      <c r="D141" s="10">
        <v>24</v>
      </c>
      <c r="E141" s="10">
        <v>5</v>
      </c>
      <c r="F141" s="11">
        <f t="shared" si="4"/>
        <v>2</v>
      </c>
      <c r="G141" s="10">
        <v>2</v>
      </c>
      <c r="H141" s="10">
        <v>0</v>
      </c>
      <c r="I141" s="10">
        <v>0</v>
      </c>
      <c r="J141" s="10">
        <v>0</v>
      </c>
      <c r="K141" s="10">
        <v>0</v>
      </c>
      <c r="L141" s="11">
        <v>0</v>
      </c>
      <c r="M141" s="10">
        <v>31</v>
      </c>
    </row>
    <row r="142" spans="1:13" x14ac:dyDescent="0.25">
      <c r="A142" t="s">
        <v>16</v>
      </c>
      <c r="B142" s="7">
        <v>43313</v>
      </c>
      <c r="C142" s="9">
        <f t="shared" si="5"/>
        <v>12</v>
      </c>
      <c r="D142" s="10">
        <v>11</v>
      </c>
      <c r="E142" s="10">
        <v>1</v>
      </c>
      <c r="F142" s="11">
        <f t="shared" si="4"/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1">
        <v>0</v>
      </c>
      <c r="M142" s="10">
        <v>12</v>
      </c>
    </row>
    <row r="143" spans="1:13" x14ac:dyDescent="0.25">
      <c r="A143" t="s">
        <v>17</v>
      </c>
      <c r="B143" s="7">
        <v>43313</v>
      </c>
      <c r="C143" s="9">
        <f t="shared" si="5"/>
        <v>2784</v>
      </c>
      <c r="D143" s="10">
        <v>2482</v>
      </c>
      <c r="E143" s="10">
        <v>143</v>
      </c>
      <c r="F143" s="11">
        <f t="shared" si="4"/>
        <v>158</v>
      </c>
      <c r="G143" s="10">
        <v>134</v>
      </c>
      <c r="H143" s="10">
        <v>24</v>
      </c>
      <c r="I143" s="10">
        <v>0</v>
      </c>
      <c r="J143" s="10">
        <v>1</v>
      </c>
      <c r="K143" s="10">
        <v>0</v>
      </c>
      <c r="L143" s="11">
        <v>0</v>
      </c>
      <c r="M143" s="10">
        <v>2724</v>
      </c>
    </row>
    <row r="144" spans="1:13" x14ac:dyDescent="0.25">
      <c r="A144" t="s">
        <v>18</v>
      </c>
      <c r="B144" s="7">
        <v>43313</v>
      </c>
      <c r="C144" s="9">
        <f t="shared" si="5"/>
        <v>1731</v>
      </c>
      <c r="D144" s="10">
        <v>1286</v>
      </c>
      <c r="E144" s="10">
        <v>316</v>
      </c>
      <c r="F144" s="11">
        <f t="shared" si="4"/>
        <v>113</v>
      </c>
      <c r="G144" s="10">
        <v>67</v>
      </c>
      <c r="H144" s="10">
        <v>46</v>
      </c>
      <c r="I144" s="10">
        <v>10</v>
      </c>
      <c r="J144" s="10">
        <v>6</v>
      </c>
      <c r="K144" s="10">
        <v>0</v>
      </c>
      <c r="L144" s="11">
        <v>0</v>
      </c>
      <c r="M144" s="10">
        <v>1731</v>
      </c>
    </row>
    <row r="145" spans="1:13" x14ac:dyDescent="0.25">
      <c r="A145" t="s">
        <v>19</v>
      </c>
      <c r="B145" s="7">
        <v>43313</v>
      </c>
      <c r="C145" s="9">
        <f t="shared" si="5"/>
        <v>44</v>
      </c>
      <c r="D145" s="10">
        <v>37</v>
      </c>
      <c r="E145" s="10">
        <v>5</v>
      </c>
      <c r="F145" s="11">
        <f t="shared" si="4"/>
        <v>1</v>
      </c>
      <c r="G145" s="10">
        <v>1</v>
      </c>
      <c r="H145" s="10">
        <v>0</v>
      </c>
      <c r="I145" s="10">
        <v>1</v>
      </c>
      <c r="J145" s="10">
        <v>0</v>
      </c>
      <c r="K145" s="10">
        <v>0</v>
      </c>
      <c r="L145" s="11">
        <v>0</v>
      </c>
      <c r="M145" s="10">
        <v>44</v>
      </c>
    </row>
    <row r="146" spans="1:13" x14ac:dyDescent="0.25">
      <c r="A146" t="s">
        <v>21</v>
      </c>
      <c r="B146" s="7">
        <v>43344</v>
      </c>
      <c r="C146" s="9">
        <f t="shared" si="5"/>
        <v>102</v>
      </c>
      <c r="D146" s="10">
        <v>80</v>
      </c>
      <c r="E146" s="10">
        <v>19</v>
      </c>
      <c r="F146" s="11">
        <f t="shared" si="4"/>
        <v>3</v>
      </c>
      <c r="G146" s="10">
        <v>3</v>
      </c>
      <c r="H146" s="10">
        <v>0</v>
      </c>
      <c r="I146" s="10">
        <v>0</v>
      </c>
      <c r="J146" s="10">
        <v>0</v>
      </c>
      <c r="K146" s="10">
        <v>0</v>
      </c>
      <c r="L146" s="11">
        <v>0</v>
      </c>
      <c r="M146" s="10">
        <v>102</v>
      </c>
    </row>
    <row r="147" spans="1:13" x14ac:dyDescent="0.25">
      <c r="A147" t="s">
        <v>13</v>
      </c>
      <c r="B147" s="7">
        <v>43344</v>
      </c>
      <c r="C147" s="9">
        <f t="shared" si="5"/>
        <v>196</v>
      </c>
      <c r="D147" s="10">
        <v>118</v>
      </c>
      <c r="E147" s="10">
        <v>55</v>
      </c>
      <c r="F147" s="11">
        <f t="shared" si="4"/>
        <v>16</v>
      </c>
      <c r="G147" s="10">
        <v>11</v>
      </c>
      <c r="H147" s="10">
        <v>5</v>
      </c>
      <c r="I147" s="10">
        <v>7</v>
      </c>
      <c r="J147" s="10">
        <v>0</v>
      </c>
      <c r="K147" s="10">
        <v>0</v>
      </c>
      <c r="L147" s="11">
        <v>0</v>
      </c>
      <c r="M147" s="10">
        <v>196</v>
      </c>
    </row>
    <row r="148" spans="1:13" x14ac:dyDescent="0.25">
      <c r="A148" t="s">
        <v>14</v>
      </c>
      <c r="B148" s="7">
        <v>43344</v>
      </c>
      <c r="C148" s="9">
        <f t="shared" si="5"/>
        <v>1673</v>
      </c>
      <c r="D148" s="10">
        <v>959</v>
      </c>
      <c r="E148" s="10">
        <v>532</v>
      </c>
      <c r="F148" s="11">
        <f t="shared" si="4"/>
        <v>154</v>
      </c>
      <c r="G148" s="10">
        <v>85</v>
      </c>
      <c r="H148" s="10">
        <v>69</v>
      </c>
      <c r="I148" s="10">
        <v>18</v>
      </c>
      <c r="J148" s="10">
        <v>10</v>
      </c>
      <c r="K148" s="10">
        <v>0</v>
      </c>
      <c r="L148" s="11">
        <v>0</v>
      </c>
      <c r="M148" s="10">
        <v>1670</v>
      </c>
    </row>
    <row r="149" spans="1:13" x14ac:dyDescent="0.25">
      <c r="A149" t="s">
        <v>15</v>
      </c>
      <c r="B149" s="7">
        <v>43344</v>
      </c>
      <c r="C149" s="9">
        <f t="shared" si="5"/>
        <v>35</v>
      </c>
      <c r="D149" s="10">
        <v>27</v>
      </c>
      <c r="E149" s="10">
        <v>6</v>
      </c>
      <c r="F149" s="11">
        <f t="shared" si="4"/>
        <v>2</v>
      </c>
      <c r="G149" s="10">
        <v>2</v>
      </c>
      <c r="H149" s="10">
        <v>0</v>
      </c>
      <c r="I149" s="10">
        <v>0</v>
      </c>
      <c r="J149" s="10">
        <v>0</v>
      </c>
      <c r="K149" s="10">
        <v>0</v>
      </c>
      <c r="L149" s="11">
        <v>0</v>
      </c>
      <c r="M149" s="10">
        <v>35</v>
      </c>
    </row>
    <row r="150" spans="1:13" x14ac:dyDescent="0.25">
      <c r="A150" t="s">
        <v>16</v>
      </c>
      <c r="B150" s="7">
        <v>43344</v>
      </c>
      <c r="C150" s="9">
        <f t="shared" si="5"/>
        <v>17</v>
      </c>
      <c r="D150" s="10">
        <v>9</v>
      </c>
      <c r="E150" s="10">
        <v>7</v>
      </c>
      <c r="F150" s="11">
        <f t="shared" si="4"/>
        <v>1</v>
      </c>
      <c r="G150" s="10">
        <v>0</v>
      </c>
      <c r="H150" s="10">
        <v>1</v>
      </c>
      <c r="I150" s="10">
        <v>0</v>
      </c>
      <c r="J150" s="10">
        <v>0</v>
      </c>
      <c r="K150" s="10">
        <v>0</v>
      </c>
      <c r="L150" s="11">
        <v>0</v>
      </c>
      <c r="M150" s="10">
        <v>17</v>
      </c>
    </row>
    <row r="151" spans="1:13" x14ac:dyDescent="0.25">
      <c r="A151" t="s">
        <v>17</v>
      </c>
      <c r="B151" s="7">
        <v>43344</v>
      </c>
      <c r="C151" s="9">
        <f t="shared" si="5"/>
        <v>4315</v>
      </c>
      <c r="D151" s="10">
        <v>3745</v>
      </c>
      <c r="E151" s="10">
        <v>194</v>
      </c>
      <c r="F151" s="11">
        <f t="shared" si="4"/>
        <v>372</v>
      </c>
      <c r="G151" s="10">
        <v>348</v>
      </c>
      <c r="H151" s="10">
        <v>24</v>
      </c>
      <c r="I151" s="10">
        <v>2</v>
      </c>
      <c r="J151" s="10">
        <v>2</v>
      </c>
      <c r="K151" s="10">
        <v>0</v>
      </c>
      <c r="L151" s="11">
        <v>0</v>
      </c>
      <c r="M151" s="10">
        <v>4307</v>
      </c>
    </row>
    <row r="152" spans="1:13" x14ac:dyDescent="0.25">
      <c r="A152" t="s">
        <v>18</v>
      </c>
      <c r="B152" s="7">
        <v>43344</v>
      </c>
      <c r="C152" s="9">
        <f t="shared" si="5"/>
        <v>3208</v>
      </c>
      <c r="D152" s="10">
        <v>2181</v>
      </c>
      <c r="E152" s="10">
        <v>696</v>
      </c>
      <c r="F152" s="11">
        <f t="shared" si="4"/>
        <v>293</v>
      </c>
      <c r="G152" s="10">
        <v>183</v>
      </c>
      <c r="H152" s="10">
        <v>110</v>
      </c>
      <c r="I152" s="10">
        <v>20</v>
      </c>
      <c r="J152" s="10">
        <v>18</v>
      </c>
      <c r="K152" s="10">
        <v>0</v>
      </c>
      <c r="L152" s="11">
        <v>0</v>
      </c>
      <c r="M152" s="10">
        <v>3202</v>
      </c>
    </row>
    <row r="153" spans="1:13" x14ac:dyDescent="0.25">
      <c r="A153" t="s">
        <v>19</v>
      </c>
      <c r="B153" s="7">
        <v>43344</v>
      </c>
      <c r="C153" s="9">
        <f t="shared" si="5"/>
        <v>57</v>
      </c>
      <c r="D153" s="10">
        <v>44</v>
      </c>
      <c r="E153" s="10">
        <v>2</v>
      </c>
      <c r="F153" s="11">
        <f t="shared" si="4"/>
        <v>11</v>
      </c>
      <c r="G153" s="10">
        <v>10</v>
      </c>
      <c r="H153" s="10">
        <v>1</v>
      </c>
      <c r="I153" s="10">
        <v>0</v>
      </c>
      <c r="J153" s="10">
        <v>0</v>
      </c>
      <c r="K153" s="10">
        <v>0</v>
      </c>
      <c r="L153" s="11">
        <v>0</v>
      </c>
      <c r="M153" s="10">
        <v>57</v>
      </c>
    </row>
    <row r="154" spans="1:13" x14ac:dyDescent="0.25">
      <c r="A154"/>
      <c r="B154" s="7">
        <v>43344</v>
      </c>
      <c r="C154" s="9">
        <f t="shared" si="5"/>
        <v>2</v>
      </c>
      <c r="D154" s="10">
        <v>1</v>
      </c>
      <c r="E154" s="10">
        <v>1</v>
      </c>
      <c r="F154" s="11">
        <f t="shared" si="4"/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1">
        <v>0</v>
      </c>
      <c r="M154" s="10">
        <v>2</v>
      </c>
    </row>
    <row r="155" spans="1:13" x14ac:dyDescent="0.25">
      <c r="A155" t="s">
        <v>21</v>
      </c>
      <c r="B155" s="7">
        <v>43374</v>
      </c>
      <c r="C155" s="9">
        <f t="shared" si="5"/>
        <v>41</v>
      </c>
      <c r="D155" s="10">
        <v>36</v>
      </c>
      <c r="E155" s="10">
        <v>4</v>
      </c>
      <c r="F155" s="11">
        <f t="shared" si="4"/>
        <v>1</v>
      </c>
      <c r="G155" s="10">
        <v>1</v>
      </c>
      <c r="H155" s="10">
        <v>0</v>
      </c>
      <c r="I155" s="10">
        <v>0</v>
      </c>
      <c r="J155" s="10">
        <v>0</v>
      </c>
      <c r="K155" s="10">
        <v>0</v>
      </c>
      <c r="L155" s="11">
        <v>0</v>
      </c>
      <c r="M155" s="10">
        <v>41</v>
      </c>
    </row>
    <row r="156" spans="1:13" x14ac:dyDescent="0.25">
      <c r="A156" t="s">
        <v>13</v>
      </c>
      <c r="B156" s="7">
        <v>43374</v>
      </c>
      <c r="C156" s="9">
        <f t="shared" si="5"/>
        <v>221</v>
      </c>
      <c r="D156" s="10">
        <v>145</v>
      </c>
      <c r="E156" s="10">
        <v>60</v>
      </c>
      <c r="F156" s="11">
        <f t="shared" si="4"/>
        <v>11</v>
      </c>
      <c r="G156" s="10">
        <v>5</v>
      </c>
      <c r="H156" s="10">
        <v>6</v>
      </c>
      <c r="I156" s="10">
        <v>4</v>
      </c>
      <c r="J156" s="10">
        <v>1</v>
      </c>
      <c r="K156" s="10">
        <v>0</v>
      </c>
      <c r="L156" s="11">
        <v>0</v>
      </c>
      <c r="M156" s="10">
        <v>221</v>
      </c>
    </row>
    <row r="157" spans="1:13" x14ac:dyDescent="0.25">
      <c r="A157" t="s">
        <v>14</v>
      </c>
      <c r="B157" s="7">
        <v>43374</v>
      </c>
      <c r="C157" s="9">
        <f t="shared" si="5"/>
        <v>1806</v>
      </c>
      <c r="D157" s="10">
        <v>1108</v>
      </c>
      <c r="E157" s="10">
        <v>481</v>
      </c>
      <c r="F157" s="11">
        <f t="shared" si="4"/>
        <v>173</v>
      </c>
      <c r="G157" s="10">
        <v>88</v>
      </c>
      <c r="H157" s="10">
        <v>85</v>
      </c>
      <c r="I157" s="10">
        <v>36</v>
      </c>
      <c r="J157" s="10">
        <v>8</v>
      </c>
      <c r="K157" s="10">
        <v>0</v>
      </c>
      <c r="L157" s="11">
        <v>0</v>
      </c>
      <c r="M157" s="10">
        <v>1799</v>
      </c>
    </row>
    <row r="158" spans="1:13" x14ac:dyDescent="0.25">
      <c r="A158" t="s">
        <v>15</v>
      </c>
      <c r="B158" s="7">
        <v>43374</v>
      </c>
      <c r="C158" s="9">
        <f t="shared" si="5"/>
        <v>21</v>
      </c>
      <c r="D158" s="10">
        <v>7</v>
      </c>
      <c r="E158" s="10">
        <v>10</v>
      </c>
      <c r="F158" s="11">
        <f t="shared" si="4"/>
        <v>2</v>
      </c>
      <c r="G158" s="10">
        <v>1</v>
      </c>
      <c r="H158" s="10">
        <v>1</v>
      </c>
      <c r="I158" s="10">
        <v>1</v>
      </c>
      <c r="J158" s="10">
        <v>1</v>
      </c>
      <c r="K158" s="10">
        <v>0</v>
      </c>
      <c r="L158" s="11">
        <v>0</v>
      </c>
      <c r="M158" s="10">
        <v>20</v>
      </c>
    </row>
    <row r="159" spans="1:13" x14ac:dyDescent="0.25">
      <c r="A159" t="s">
        <v>16</v>
      </c>
      <c r="B159" s="7">
        <v>43374</v>
      </c>
      <c r="C159" s="9">
        <f t="shared" si="5"/>
        <v>11</v>
      </c>
      <c r="D159" s="10">
        <v>11</v>
      </c>
      <c r="E159" s="10">
        <v>0</v>
      </c>
      <c r="F159" s="11">
        <f t="shared" si="4"/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1">
        <v>0</v>
      </c>
      <c r="M159" s="10">
        <v>11</v>
      </c>
    </row>
    <row r="160" spans="1:13" x14ac:dyDescent="0.25">
      <c r="A160" t="s">
        <v>17</v>
      </c>
      <c r="B160" s="7">
        <v>43374</v>
      </c>
      <c r="C160" s="9">
        <f t="shared" si="5"/>
        <v>6150</v>
      </c>
      <c r="D160" s="10">
        <v>5167</v>
      </c>
      <c r="E160" s="10">
        <v>377</v>
      </c>
      <c r="F160" s="11">
        <f t="shared" si="4"/>
        <v>606</v>
      </c>
      <c r="G160" s="10">
        <v>509</v>
      </c>
      <c r="H160" s="10">
        <v>97</v>
      </c>
      <c r="I160" s="10">
        <v>0</v>
      </c>
      <c r="J160" s="10">
        <v>0</v>
      </c>
      <c r="K160" s="10">
        <v>0</v>
      </c>
      <c r="L160" s="11">
        <v>0</v>
      </c>
      <c r="M160" s="10">
        <v>6143</v>
      </c>
    </row>
    <row r="161" spans="1:13" x14ac:dyDescent="0.25">
      <c r="A161" t="s">
        <v>18</v>
      </c>
      <c r="B161" s="7">
        <v>43374</v>
      </c>
      <c r="C161" s="9">
        <f t="shared" si="5"/>
        <v>2086</v>
      </c>
      <c r="D161" s="10">
        <v>1328</v>
      </c>
      <c r="E161" s="10">
        <v>520</v>
      </c>
      <c r="F161" s="11">
        <f t="shared" si="4"/>
        <v>191</v>
      </c>
      <c r="G161" s="10">
        <v>101</v>
      </c>
      <c r="H161" s="10">
        <v>90</v>
      </c>
      <c r="I161" s="10">
        <v>30</v>
      </c>
      <c r="J161" s="10">
        <v>17</v>
      </c>
      <c r="K161" s="10">
        <v>0</v>
      </c>
      <c r="L161" s="11">
        <v>0</v>
      </c>
      <c r="M161" s="10">
        <v>2085</v>
      </c>
    </row>
    <row r="162" spans="1:13" x14ac:dyDescent="0.25">
      <c r="A162" t="s">
        <v>19</v>
      </c>
      <c r="B162" s="7">
        <v>43374</v>
      </c>
      <c r="C162" s="9">
        <f t="shared" si="5"/>
        <v>55</v>
      </c>
      <c r="D162" s="10">
        <v>44</v>
      </c>
      <c r="E162" s="10">
        <v>2</v>
      </c>
      <c r="F162" s="11">
        <f t="shared" si="4"/>
        <v>9</v>
      </c>
      <c r="G162" s="10">
        <v>8</v>
      </c>
      <c r="H162" s="10">
        <v>1</v>
      </c>
      <c r="I162" s="10">
        <v>0</v>
      </c>
      <c r="J162" s="10">
        <v>0</v>
      </c>
      <c r="K162" s="10">
        <v>0</v>
      </c>
      <c r="L162" s="11">
        <v>0</v>
      </c>
      <c r="M162" s="10">
        <v>55</v>
      </c>
    </row>
    <row r="163" spans="1:13" x14ac:dyDescent="0.25">
      <c r="A163"/>
      <c r="B163" s="7">
        <v>43374</v>
      </c>
      <c r="C163" s="9">
        <f t="shared" si="5"/>
        <v>1</v>
      </c>
      <c r="D163" s="10">
        <v>1</v>
      </c>
      <c r="E163" s="10">
        <v>0</v>
      </c>
      <c r="F163" s="11">
        <f t="shared" si="4"/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1">
        <v>0</v>
      </c>
      <c r="M163" s="10">
        <v>1</v>
      </c>
    </row>
    <row r="164" spans="1:13" x14ac:dyDescent="0.25">
      <c r="A164" t="s">
        <v>21</v>
      </c>
      <c r="B164" s="7">
        <v>43405</v>
      </c>
      <c r="C164" s="9">
        <f t="shared" si="5"/>
        <v>51</v>
      </c>
      <c r="D164" s="10">
        <v>47</v>
      </c>
      <c r="E164" s="10">
        <v>1</v>
      </c>
      <c r="F164" s="11">
        <f t="shared" si="4"/>
        <v>3</v>
      </c>
      <c r="G164" s="10">
        <v>3</v>
      </c>
      <c r="H164" s="10">
        <v>0</v>
      </c>
      <c r="I164" s="10">
        <v>0</v>
      </c>
      <c r="J164" s="10">
        <v>0</v>
      </c>
      <c r="K164" s="10">
        <v>0</v>
      </c>
      <c r="L164" s="11">
        <v>0</v>
      </c>
      <c r="M164" s="10">
        <v>51</v>
      </c>
    </row>
    <row r="165" spans="1:13" x14ac:dyDescent="0.25">
      <c r="A165" t="s">
        <v>13</v>
      </c>
      <c r="B165" s="7">
        <v>43405</v>
      </c>
      <c r="C165" s="9">
        <f t="shared" si="5"/>
        <v>235</v>
      </c>
      <c r="D165" s="10">
        <v>118</v>
      </c>
      <c r="E165" s="10">
        <v>101</v>
      </c>
      <c r="F165" s="11">
        <f t="shared" si="4"/>
        <v>15</v>
      </c>
      <c r="G165" s="10">
        <v>5</v>
      </c>
      <c r="H165" s="10">
        <v>10</v>
      </c>
      <c r="I165" s="10">
        <v>0</v>
      </c>
      <c r="J165" s="10">
        <v>1</v>
      </c>
      <c r="K165" s="10">
        <v>0</v>
      </c>
      <c r="L165" s="11">
        <v>0</v>
      </c>
      <c r="M165" s="10">
        <v>235</v>
      </c>
    </row>
    <row r="166" spans="1:13" x14ac:dyDescent="0.25">
      <c r="A166" t="s">
        <v>14</v>
      </c>
      <c r="B166" s="7">
        <v>43405</v>
      </c>
      <c r="C166" s="9">
        <f t="shared" si="5"/>
        <v>1474</v>
      </c>
      <c r="D166" s="10">
        <v>930</v>
      </c>
      <c r="E166" s="10">
        <v>376</v>
      </c>
      <c r="F166" s="11">
        <f t="shared" si="4"/>
        <v>145</v>
      </c>
      <c r="G166" s="10">
        <v>83</v>
      </c>
      <c r="H166" s="10">
        <v>62</v>
      </c>
      <c r="I166" s="10">
        <v>16</v>
      </c>
      <c r="J166" s="10">
        <v>7</v>
      </c>
      <c r="K166" s="10">
        <v>0</v>
      </c>
      <c r="L166" s="11">
        <v>0</v>
      </c>
      <c r="M166" s="10">
        <v>1474</v>
      </c>
    </row>
    <row r="167" spans="1:13" x14ac:dyDescent="0.25">
      <c r="A167" t="s">
        <v>15</v>
      </c>
      <c r="B167" s="7">
        <v>43405</v>
      </c>
      <c r="C167" s="9">
        <f t="shared" si="5"/>
        <v>5</v>
      </c>
      <c r="D167" s="10">
        <v>5</v>
      </c>
      <c r="E167" s="10">
        <v>0</v>
      </c>
      <c r="F167" s="11">
        <f t="shared" si="4"/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1">
        <v>0</v>
      </c>
      <c r="M167" s="10">
        <v>5</v>
      </c>
    </row>
    <row r="168" spans="1:13" x14ac:dyDescent="0.25">
      <c r="A168" t="s">
        <v>16</v>
      </c>
      <c r="B168" s="7">
        <v>43405</v>
      </c>
      <c r="C168" s="9">
        <f t="shared" si="5"/>
        <v>4</v>
      </c>
      <c r="D168" s="10">
        <v>4</v>
      </c>
      <c r="E168" s="10">
        <v>0</v>
      </c>
      <c r="F168" s="11">
        <f t="shared" si="4"/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1">
        <v>0</v>
      </c>
      <c r="M168" s="10">
        <v>4</v>
      </c>
    </row>
    <row r="169" spans="1:13" x14ac:dyDescent="0.25">
      <c r="A169" t="s">
        <v>17</v>
      </c>
      <c r="B169" s="7">
        <v>43405</v>
      </c>
      <c r="C169" s="9">
        <f t="shared" si="5"/>
        <v>4306</v>
      </c>
      <c r="D169" s="10">
        <v>3682</v>
      </c>
      <c r="E169" s="10">
        <v>258</v>
      </c>
      <c r="F169" s="11">
        <f t="shared" si="4"/>
        <v>366</v>
      </c>
      <c r="G169" s="10">
        <v>338</v>
      </c>
      <c r="H169" s="10">
        <v>28</v>
      </c>
      <c r="I169" s="10">
        <v>0</v>
      </c>
      <c r="J169" s="10">
        <v>0</v>
      </c>
      <c r="K169" s="10">
        <v>0</v>
      </c>
      <c r="L169" s="11">
        <v>0</v>
      </c>
      <c r="M169" s="10">
        <v>4300</v>
      </c>
    </row>
    <row r="170" spans="1:13" x14ac:dyDescent="0.25">
      <c r="A170" t="s">
        <v>18</v>
      </c>
      <c r="B170" s="7">
        <v>43405</v>
      </c>
      <c r="C170" s="9">
        <f t="shared" si="5"/>
        <v>2269</v>
      </c>
      <c r="D170" s="10">
        <v>1478</v>
      </c>
      <c r="E170" s="10">
        <v>564</v>
      </c>
      <c r="F170" s="11">
        <f t="shared" si="4"/>
        <v>192</v>
      </c>
      <c r="G170" s="10">
        <v>94</v>
      </c>
      <c r="H170" s="10">
        <v>98</v>
      </c>
      <c r="I170" s="10">
        <v>20</v>
      </c>
      <c r="J170" s="10">
        <v>15</v>
      </c>
      <c r="K170" s="10">
        <v>0</v>
      </c>
      <c r="L170" s="11">
        <v>0</v>
      </c>
      <c r="M170" s="10">
        <v>2268</v>
      </c>
    </row>
    <row r="171" spans="1:13" x14ac:dyDescent="0.25">
      <c r="A171" t="s">
        <v>19</v>
      </c>
      <c r="B171" s="7">
        <v>43405</v>
      </c>
      <c r="C171" s="9">
        <f t="shared" si="5"/>
        <v>10</v>
      </c>
      <c r="D171" s="10">
        <v>8</v>
      </c>
      <c r="E171" s="10">
        <v>0</v>
      </c>
      <c r="F171" s="11">
        <f t="shared" si="4"/>
        <v>2</v>
      </c>
      <c r="G171" s="10">
        <v>2</v>
      </c>
      <c r="H171" s="10">
        <v>0</v>
      </c>
      <c r="I171" s="10">
        <v>0</v>
      </c>
      <c r="J171" s="10">
        <v>0</v>
      </c>
      <c r="K171" s="10">
        <v>0</v>
      </c>
      <c r="L171" s="11">
        <v>0</v>
      </c>
      <c r="M171" s="10">
        <v>10</v>
      </c>
    </row>
    <row r="172" spans="1:13" x14ac:dyDescent="0.25">
      <c r="A172"/>
      <c r="B172" s="7">
        <v>43405</v>
      </c>
      <c r="C172" s="9">
        <f t="shared" si="5"/>
        <v>1</v>
      </c>
      <c r="D172" s="10">
        <v>0</v>
      </c>
      <c r="E172" s="10">
        <v>0</v>
      </c>
      <c r="F172" s="11">
        <f t="shared" si="4"/>
        <v>1</v>
      </c>
      <c r="G172" s="10">
        <v>1</v>
      </c>
      <c r="H172" s="10">
        <v>0</v>
      </c>
      <c r="I172" s="10">
        <v>0</v>
      </c>
      <c r="J172" s="10">
        <v>0</v>
      </c>
      <c r="K172" s="10">
        <v>0</v>
      </c>
      <c r="L172" s="11">
        <v>0</v>
      </c>
      <c r="M172" s="10">
        <v>1</v>
      </c>
    </row>
    <row r="173" spans="1:13" x14ac:dyDescent="0.25">
      <c r="A173" t="s">
        <v>21</v>
      </c>
      <c r="B173" s="7">
        <v>43435</v>
      </c>
      <c r="C173" s="9">
        <f t="shared" si="5"/>
        <v>51</v>
      </c>
      <c r="D173" s="10">
        <v>48</v>
      </c>
      <c r="E173" s="10">
        <v>2</v>
      </c>
      <c r="F173" s="11">
        <f t="shared" si="4"/>
        <v>1</v>
      </c>
      <c r="G173" s="10">
        <v>0</v>
      </c>
      <c r="H173" s="10">
        <v>1</v>
      </c>
      <c r="I173" s="10">
        <v>0</v>
      </c>
      <c r="J173" s="10">
        <v>0</v>
      </c>
      <c r="K173" s="10">
        <v>0</v>
      </c>
      <c r="L173" s="11">
        <v>0</v>
      </c>
      <c r="M173" s="10">
        <v>50</v>
      </c>
    </row>
    <row r="174" spans="1:13" x14ac:dyDescent="0.25">
      <c r="A174" t="s">
        <v>13</v>
      </c>
      <c r="B174" s="7">
        <v>43435</v>
      </c>
      <c r="C174" s="9">
        <f t="shared" si="5"/>
        <v>330</v>
      </c>
      <c r="D174" s="10">
        <v>218</v>
      </c>
      <c r="E174" s="10">
        <v>89</v>
      </c>
      <c r="F174" s="11">
        <f t="shared" si="4"/>
        <v>23</v>
      </c>
      <c r="G174" s="10">
        <v>11</v>
      </c>
      <c r="H174" s="10">
        <v>12</v>
      </c>
      <c r="I174" s="10">
        <v>0</v>
      </c>
      <c r="J174" s="10">
        <v>0</v>
      </c>
      <c r="K174" s="10">
        <v>0</v>
      </c>
      <c r="L174" s="11">
        <v>0</v>
      </c>
      <c r="M174" s="10">
        <v>329</v>
      </c>
    </row>
    <row r="175" spans="1:13" x14ac:dyDescent="0.25">
      <c r="A175" t="s">
        <v>14</v>
      </c>
      <c r="B175" s="7">
        <v>43435</v>
      </c>
      <c r="C175" s="9">
        <f t="shared" si="5"/>
        <v>1353</v>
      </c>
      <c r="D175" s="10">
        <v>681</v>
      </c>
      <c r="E175" s="10">
        <v>485</v>
      </c>
      <c r="F175" s="11">
        <f t="shared" si="4"/>
        <v>176</v>
      </c>
      <c r="G175" s="10">
        <v>83</v>
      </c>
      <c r="H175" s="10">
        <v>93</v>
      </c>
      <c r="I175" s="10">
        <v>7</v>
      </c>
      <c r="J175" s="10">
        <v>4</v>
      </c>
      <c r="K175" s="10">
        <v>0</v>
      </c>
      <c r="L175" s="11">
        <v>0</v>
      </c>
      <c r="M175" s="10">
        <v>1352</v>
      </c>
    </row>
    <row r="176" spans="1:13" x14ac:dyDescent="0.25">
      <c r="A176" t="s">
        <v>15</v>
      </c>
      <c r="B176" s="7">
        <v>43435</v>
      </c>
      <c r="C176" s="9">
        <f t="shared" si="5"/>
        <v>10</v>
      </c>
      <c r="D176" s="10">
        <v>5</v>
      </c>
      <c r="E176" s="10">
        <v>5</v>
      </c>
      <c r="F176" s="11">
        <f t="shared" si="4"/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1">
        <v>0</v>
      </c>
      <c r="M176" s="10">
        <v>10</v>
      </c>
    </row>
    <row r="177" spans="1:13" x14ac:dyDescent="0.25">
      <c r="A177" t="s">
        <v>16</v>
      </c>
      <c r="B177" s="7">
        <v>43435</v>
      </c>
      <c r="C177" s="9">
        <f t="shared" si="5"/>
        <v>5</v>
      </c>
      <c r="D177" s="10">
        <v>3</v>
      </c>
      <c r="E177" s="10">
        <v>1</v>
      </c>
      <c r="F177" s="11">
        <f t="shared" si="4"/>
        <v>1</v>
      </c>
      <c r="G177" s="10">
        <v>1</v>
      </c>
      <c r="H177" s="10">
        <v>0</v>
      </c>
      <c r="I177" s="10">
        <v>0</v>
      </c>
      <c r="J177" s="10">
        <v>0</v>
      </c>
      <c r="K177" s="10">
        <v>0</v>
      </c>
      <c r="L177" s="11">
        <v>0</v>
      </c>
      <c r="M177" s="10">
        <v>5</v>
      </c>
    </row>
    <row r="178" spans="1:13" x14ac:dyDescent="0.25">
      <c r="A178" t="s">
        <v>17</v>
      </c>
      <c r="B178" s="7">
        <v>43435</v>
      </c>
      <c r="C178" s="9">
        <f t="shared" si="5"/>
        <v>5656</v>
      </c>
      <c r="D178" s="10">
        <v>4564</v>
      </c>
      <c r="E178" s="10">
        <v>634</v>
      </c>
      <c r="F178" s="11">
        <f t="shared" si="4"/>
        <v>458</v>
      </c>
      <c r="G178" s="10">
        <v>356</v>
      </c>
      <c r="H178" s="10">
        <v>102</v>
      </c>
      <c r="I178" s="10">
        <v>0</v>
      </c>
      <c r="J178" s="10">
        <v>0</v>
      </c>
      <c r="K178" s="10">
        <v>0</v>
      </c>
      <c r="L178" s="11">
        <v>0</v>
      </c>
      <c r="M178" s="10">
        <v>5654</v>
      </c>
    </row>
    <row r="179" spans="1:13" x14ac:dyDescent="0.25">
      <c r="A179" t="s">
        <v>18</v>
      </c>
      <c r="B179" s="7">
        <v>43435</v>
      </c>
      <c r="C179" s="9">
        <f t="shared" si="5"/>
        <v>1903</v>
      </c>
      <c r="D179" s="10">
        <v>1233</v>
      </c>
      <c r="E179" s="10">
        <v>497</v>
      </c>
      <c r="F179" s="11">
        <f t="shared" si="4"/>
        <v>163</v>
      </c>
      <c r="G179" s="10">
        <v>95</v>
      </c>
      <c r="H179" s="10">
        <v>68</v>
      </c>
      <c r="I179" s="10">
        <v>6</v>
      </c>
      <c r="J179" s="10">
        <v>4</v>
      </c>
      <c r="K179" s="10">
        <v>0</v>
      </c>
      <c r="L179" s="11">
        <v>0</v>
      </c>
      <c r="M179" s="10">
        <v>1900</v>
      </c>
    </row>
    <row r="180" spans="1:13" x14ac:dyDescent="0.25">
      <c r="A180" t="s">
        <v>19</v>
      </c>
      <c r="B180" s="7">
        <v>43435</v>
      </c>
      <c r="C180" s="9">
        <f t="shared" si="5"/>
        <v>17</v>
      </c>
      <c r="D180" s="10">
        <v>13</v>
      </c>
      <c r="E180" s="10">
        <v>3</v>
      </c>
      <c r="F180" s="11">
        <f t="shared" si="4"/>
        <v>1</v>
      </c>
      <c r="G180" s="10">
        <v>1</v>
      </c>
      <c r="H180" s="10">
        <v>0</v>
      </c>
      <c r="I180" s="10">
        <v>0</v>
      </c>
      <c r="J180" s="10">
        <v>0</v>
      </c>
      <c r="K180" s="10">
        <v>0</v>
      </c>
      <c r="L180" s="11">
        <v>0</v>
      </c>
      <c r="M180" s="10">
        <v>17</v>
      </c>
    </row>
    <row r="181" spans="1:13" x14ac:dyDescent="0.25">
      <c r="A181"/>
      <c r="B181" s="7">
        <v>43435</v>
      </c>
      <c r="C181" s="9">
        <f t="shared" si="5"/>
        <v>2</v>
      </c>
      <c r="D181" s="10">
        <v>2</v>
      </c>
      <c r="E181" s="10">
        <v>0</v>
      </c>
      <c r="F181" s="11">
        <f t="shared" si="4"/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1">
        <v>0</v>
      </c>
      <c r="M181" s="10">
        <v>2</v>
      </c>
    </row>
    <row r="182" spans="1:13" x14ac:dyDescent="0.25">
      <c r="A182" t="s">
        <v>21</v>
      </c>
      <c r="B182" s="7">
        <v>43466</v>
      </c>
      <c r="C182" s="9">
        <f t="shared" si="5"/>
        <v>48</v>
      </c>
      <c r="D182" s="10">
        <v>42</v>
      </c>
      <c r="E182" s="10">
        <v>4</v>
      </c>
      <c r="F182" s="11">
        <f t="shared" si="4"/>
        <v>2</v>
      </c>
      <c r="G182" s="10">
        <v>1</v>
      </c>
      <c r="H182" s="10">
        <v>1</v>
      </c>
      <c r="I182" s="10">
        <v>0</v>
      </c>
      <c r="J182" s="10">
        <v>0</v>
      </c>
      <c r="K182" s="10">
        <v>0</v>
      </c>
      <c r="L182" s="11">
        <v>0</v>
      </c>
      <c r="M182" s="10">
        <v>48</v>
      </c>
    </row>
    <row r="183" spans="1:13" x14ac:dyDescent="0.25">
      <c r="A183" t="s">
        <v>13</v>
      </c>
      <c r="B183" s="7">
        <v>43466</v>
      </c>
      <c r="C183" s="9">
        <f t="shared" si="5"/>
        <v>229</v>
      </c>
      <c r="D183" s="10">
        <v>122</v>
      </c>
      <c r="E183" s="10">
        <v>93</v>
      </c>
      <c r="F183" s="11">
        <f t="shared" si="4"/>
        <v>13</v>
      </c>
      <c r="G183" s="10">
        <v>5</v>
      </c>
      <c r="H183" s="10">
        <v>8</v>
      </c>
      <c r="I183" s="10">
        <v>0</v>
      </c>
      <c r="J183" s="10">
        <v>1</v>
      </c>
      <c r="K183" s="10">
        <v>0</v>
      </c>
      <c r="L183" s="11">
        <v>0</v>
      </c>
      <c r="M183" s="10">
        <v>229</v>
      </c>
    </row>
    <row r="184" spans="1:13" x14ac:dyDescent="0.25">
      <c r="A184" t="s">
        <v>14</v>
      </c>
      <c r="B184" s="7">
        <v>43466</v>
      </c>
      <c r="C184" s="9">
        <f t="shared" si="5"/>
        <v>1281</v>
      </c>
      <c r="D184" s="10">
        <v>761</v>
      </c>
      <c r="E184" s="10">
        <v>361</v>
      </c>
      <c r="F184" s="11">
        <f t="shared" si="4"/>
        <v>154</v>
      </c>
      <c r="G184" s="10">
        <v>81</v>
      </c>
      <c r="H184" s="10">
        <v>73</v>
      </c>
      <c r="I184" s="10">
        <v>4</v>
      </c>
      <c r="J184" s="10">
        <v>1</v>
      </c>
      <c r="K184" s="10">
        <v>0</v>
      </c>
      <c r="L184" s="11">
        <v>0</v>
      </c>
      <c r="M184" s="10">
        <v>1281</v>
      </c>
    </row>
    <row r="185" spans="1:13" x14ac:dyDescent="0.25">
      <c r="A185" t="s">
        <v>15</v>
      </c>
      <c r="B185" s="7">
        <v>43466</v>
      </c>
      <c r="C185" s="9">
        <f t="shared" si="5"/>
        <v>14</v>
      </c>
      <c r="D185" s="10">
        <v>7</v>
      </c>
      <c r="E185" s="10">
        <v>4</v>
      </c>
      <c r="F185" s="11">
        <f t="shared" si="4"/>
        <v>3</v>
      </c>
      <c r="G185" s="10">
        <v>2</v>
      </c>
      <c r="H185" s="10">
        <v>1</v>
      </c>
      <c r="I185" s="10">
        <v>0</v>
      </c>
      <c r="J185" s="10">
        <v>0</v>
      </c>
      <c r="K185" s="10">
        <v>0</v>
      </c>
      <c r="L185" s="11">
        <v>0</v>
      </c>
      <c r="M185" s="10">
        <v>14</v>
      </c>
    </row>
    <row r="186" spans="1:13" x14ac:dyDescent="0.25">
      <c r="A186" t="s">
        <v>16</v>
      </c>
      <c r="B186" s="7">
        <v>43466</v>
      </c>
      <c r="C186" s="9">
        <f t="shared" si="5"/>
        <v>7</v>
      </c>
      <c r="D186" s="10">
        <v>7</v>
      </c>
      <c r="E186" s="10">
        <v>0</v>
      </c>
      <c r="F186" s="11">
        <f t="shared" si="4"/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1">
        <v>0</v>
      </c>
      <c r="M186" s="10">
        <v>7</v>
      </c>
    </row>
    <row r="187" spans="1:13" x14ac:dyDescent="0.25">
      <c r="A187" t="s">
        <v>17</v>
      </c>
      <c r="B187" s="7">
        <v>43466</v>
      </c>
      <c r="C187" s="9">
        <f t="shared" si="5"/>
        <v>5482</v>
      </c>
      <c r="D187" s="10">
        <v>4423</v>
      </c>
      <c r="E187" s="10">
        <v>576</v>
      </c>
      <c r="F187" s="11">
        <f t="shared" si="4"/>
        <v>483</v>
      </c>
      <c r="G187" s="10">
        <v>399</v>
      </c>
      <c r="H187" s="10">
        <v>84</v>
      </c>
      <c r="I187" s="10">
        <v>0</v>
      </c>
      <c r="J187" s="10">
        <v>0</v>
      </c>
      <c r="K187" s="10">
        <v>0</v>
      </c>
      <c r="L187" s="11">
        <v>0</v>
      </c>
      <c r="M187" s="10">
        <v>5478</v>
      </c>
    </row>
    <row r="188" spans="1:13" x14ac:dyDescent="0.25">
      <c r="A188" t="s">
        <v>18</v>
      </c>
      <c r="B188" s="7">
        <v>43466</v>
      </c>
      <c r="C188" s="9">
        <f t="shared" si="5"/>
        <v>1718</v>
      </c>
      <c r="D188" s="10">
        <v>1001</v>
      </c>
      <c r="E188" s="10">
        <v>522</v>
      </c>
      <c r="F188" s="11">
        <f t="shared" si="4"/>
        <v>189</v>
      </c>
      <c r="G188" s="10">
        <v>92</v>
      </c>
      <c r="H188" s="10">
        <v>97</v>
      </c>
      <c r="I188" s="10">
        <v>4</v>
      </c>
      <c r="J188" s="10">
        <v>2</v>
      </c>
      <c r="K188" s="10">
        <v>0</v>
      </c>
      <c r="L188" s="11">
        <v>0</v>
      </c>
      <c r="M188" s="10">
        <v>1718</v>
      </c>
    </row>
    <row r="189" spans="1:13" x14ac:dyDescent="0.25">
      <c r="A189" t="s">
        <v>19</v>
      </c>
      <c r="B189" s="7">
        <v>43466</v>
      </c>
      <c r="C189" s="9">
        <f t="shared" si="5"/>
        <v>21</v>
      </c>
      <c r="D189" s="10">
        <v>18</v>
      </c>
      <c r="E189" s="10">
        <v>1</v>
      </c>
      <c r="F189" s="11">
        <f t="shared" si="4"/>
        <v>2</v>
      </c>
      <c r="G189" s="10">
        <v>2</v>
      </c>
      <c r="H189" s="10">
        <v>0</v>
      </c>
      <c r="I189" s="10">
        <v>0</v>
      </c>
      <c r="J189" s="10">
        <v>0</v>
      </c>
      <c r="K189" s="10">
        <v>0</v>
      </c>
      <c r="L189" s="11">
        <v>0</v>
      </c>
      <c r="M189" s="10">
        <v>21</v>
      </c>
    </row>
    <row r="190" spans="1:13" x14ac:dyDescent="0.25">
      <c r="A190"/>
      <c r="B190" s="7">
        <v>43466</v>
      </c>
      <c r="C190" s="9">
        <f t="shared" si="5"/>
        <v>1</v>
      </c>
      <c r="D190" s="10">
        <v>0</v>
      </c>
      <c r="E190" s="10">
        <v>1</v>
      </c>
      <c r="F190" s="11">
        <f t="shared" si="4"/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1">
        <v>0</v>
      </c>
      <c r="M190" s="10">
        <v>1</v>
      </c>
    </row>
    <row r="191" spans="1:13" x14ac:dyDescent="0.25">
      <c r="A191" t="s">
        <v>21</v>
      </c>
      <c r="B191" s="7">
        <v>43497</v>
      </c>
      <c r="C191" s="9">
        <f t="shared" si="5"/>
        <v>26</v>
      </c>
      <c r="D191" s="10">
        <v>24</v>
      </c>
      <c r="E191" s="10">
        <v>1</v>
      </c>
      <c r="F191" s="11">
        <f t="shared" si="4"/>
        <v>1</v>
      </c>
      <c r="G191" s="10">
        <v>1</v>
      </c>
      <c r="H191" s="10">
        <v>0</v>
      </c>
      <c r="I191" s="10">
        <v>0</v>
      </c>
      <c r="J191" s="10">
        <v>0</v>
      </c>
      <c r="K191" s="10">
        <v>0</v>
      </c>
      <c r="L191" s="11">
        <v>0</v>
      </c>
      <c r="M191" s="10">
        <v>26</v>
      </c>
    </row>
    <row r="192" spans="1:13" x14ac:dyDescent="0.25">
      <c r="A192" t="s">
        <v>13</v>
      </c>
      <c r="B192" s="7">
        <v>43497</v>
      </c>
      <c r="C192" s="9">
        <f t="shared" si="5"/>
        <v>142</v>
      </c>
      <c r="D192" s="10">
        <v>76</v>
      </c>
      <c r="E192" s="10">
        <v>58</v>
      </c>
      <c r="F192" s="11">
        <f t="shared" si="4"/>
        <v>7</v>
      </c>
      <c r="G192" s="10">
        <v>2</v>
      </c>
      <c r="H192" s="10">
        <v>5</v>
      </c>
      <c r="I192" s="10">
        <v>0</v>
      </c>
      <c r="J192" s="10">
        <v>1</v>
      </c>
      <c r="K192" s="10">
        <v>0</v>
      </c>
      <c r="L192" s="11">
        <v>0</v>
      </c>
      <c r="M192" s="10">
        <v>142</v>
      </c>
    </row>
    <row r="193" spans="1:13" x14ac:dyDescent="0.25">
      <c r="A193" t="s">
        <v>14</v>
      </c>
      <c r="B193" s="7">
        <v>43497</v>
      </c>
      <c r="C193" s="9">
        <f t="shared" si="5"/>
        <v>939</v>
      </c>
      <c r="D193" s="10">
        <v>725</v>
      </c>
      <c r="E193" s="10">
        <v>157</v>
      </c>
      <c r="F193" s="11">
        <f t="shared" si="4"/>
        <v>55</v>
      </c>
      <c r="G193" s="10">
        <v>34</v>
      </c>
      <c r="H193" s="10">
        <v>21</v>
      </c>
      <c r="I193" s="10">
        <v>1</v>
      </c>
      <c r="J193" s="10">
        <v>1</v>
      </c>
      <c r="K193" s="10">
        <v>0</v>
      </c>
      <c r="L193" s="11">
        <v>0</v>
      </c>
      <c r="M193" s="10">
        <v>939</v>
      </c>
    </row>
    <row r="194" spans="1:13" x14ac:dyDescent="0.25">
      <c r="A194" t="s">
        <v>15</v>
      </c>
      <c r="B194" s="7">
        <v>43497</v>
      </c>
      <c r="C194" s="9">
        <f t="shared" si="5"/>
        <v>12</v>
      </c>
      <c r="D194" s="10">
        <v>7</v>
      </c>
      <c r="E194" s="10">
        <v>3</v>
      </c>
      <c r="F194" s="11">
        <f t="shared" ref="F194:F257" si="6">SUM(G194,H194)</f>
        <v>2</v>
      </c>
      <c r="G194" s="10">
        <v>0</v>
      </c>
      <c r="H194" s="10">
        <v>2</v>
      </c>
      <c r="I194" s="10">
        <v>0</v>
      </c>
      <c r="J194" s="10">
        <v>0</v>
      </c>
      <c r="K194" s="10">
        <v>0</v>
      </c>
      <c r="L194" s="11">
        <v>0</v>
      </c>
      <c r="M194" s="10">
        <v>12</v>
      </c>
    </row>
    <row r="195" spans="1:13" x14ac:dyDescent="0.25">
      <c r="A195" t="s">
        <v>16</v>
      </c>
      <c r="B195" s="7">
        <v>43497</v>
      </c>
      <c r="C195" s="9">
        <f t="shared" ref="C195:C258" si="7">SUM(D195,E195,F195,I195,J195,K195)</f>
        <v>23</v>
      </c>
      <c r="D195" s="10">
        <v>15</v>
      </c>
      <c r="E195" s="10">
        <v>7</v>
      </c>
      <c r="F195" s="11">
        <f t="shared" si="6"/>
        <v>1</v>
      </c>
      <c r="G195" s="10">
        <v>1</v>
      </c>
      <c r="H195" s="10">
        <v>0</v>
      </c>
      <c r="I195" s="10">
        <v>0</v>
      </c>
      <c r="J195" s="10">
        <v>0</v>
      </c>
      <c r="K195" s="10">
        <v>0</v>
      </c>
      <c r="L195" s="11">
        <v>0</v>
      </c>
      <c r="M195" s="10">
        <v>23</v>
      </c>
    </row>
    <row r="196" spans="1:13" x14ac:dyDescent="0.25">
      <c r="A196" t="s">
        <v>17</v>
      </c>
      <c r="B196" s="7">
        <v>43497</v>
      </c>
      <c r="C196" s="9">
        <f t="shared" si="7"/>
        <v>5757</v>
      </c>
      <c r="D196" s="10">
        <v>4540</v>
      </c>
      <c r="E196" s="10">
        <v>540</v>
      </c>
      <c r="F196" s="11">
        <f t="shared" si="6"/>
        <v>676</v>
      </c>
      <c r="G196" s="10">
        <v>531</v>
      </c>
      <c r="H196" s="10">
        <v>145</v>
      </c>
      <c r="I196" s="10">
        <v>1</v>
      </c>
      <c r="J196" s="10">
        <v>0</v>
      </c>
      <c r="K196" s="10">
        <v>0</v>
      </c>
      <c r="L196" s="11">
        <v>0</v>
      </c>
      <c r="M196" s="10">
        <v>5751</v>
      </c>
    </row>
    <row r="197" spans="1:13" x14ac:dyDescent="0.25">
      <c r="A197" t="s">
        <v>18</v>
      </c>
      <c r="B197" s="7">
        <v>43497</v>
      </c>
      <c r="C197" s="9">
        <f t="shared" si="7"/>
        <v>2039</v>
      </c>
      <c r="D197" s="10">
        <v>1316</v>
      </c>
      <c r="E197" s="10">
        <v>505</v>
      </c>
      <c r="F197" s="11">
        <f t="shared" si="6"/>
        <v>207</v>
      </c>
      <c r="G197" s="10">
        <v>130</v>
      </c>
      <c r="H197" s="10">
        <v>77</v>
      </c>
      <c r="I197" s="10">
        <v>6</v>
      </c>
      <c r="J197" s="10">
        <v>5</v>
      </c>
      <c r="K197" s="10">
        <v>0</v>
      </c>
      <c r="L197" s="11">
        <v>0</v>
      </c>
      <c r="M197" s="10">
        <v>2038</v>
      </c>
    </row>
    <row r="198" spans="1:13" x14ac:dyDescent="0.25">
      <c r="A198" t="s">
        <v>19</v>
      </c>
      <c r="B198" s="7">
        <v>43497</v>
      </c>
      <c r="C198" s="9">
        <f t="shared" si="7"/>
        <v>5</v>
      </c>
      <c r="D198" s="10">
        <v>3</v>
      </c>
      <c r="E198" s="10">
        <v>2</v>
      </c>
      <c r="F198" s="11">
        <f t="shared" si="6"/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1">
        <v>0</v>
      </c>
      <c r="M198" s="10">
        <v>5</v>
      </c>
    </row>
    <row r="199" spans="1:13" x14ac:dyDescent="0.25">
      <c r="A199" t="s">
        <v>21</v>
      </c>
      <c r="B199" s="7">
        <v>43525</v>
      </c>
      <c r="C199" s="9">
        <f t="shared" si="7"/>
        <v>31</v>
      </c>
      <c r="D199" s="10">
        <v>28</v>
      </c>
      <c r="E199" s="10">
        <v>3</v>
      </c>
      <c r="F199" s="11">
        <f t="shared" si="6"/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1">
        <v>0</v>
      </c>
      <c r="M199" s="10">
        <v>31</v>
      </c>
    </row>
    <row r="200" spans="1:13" x14ac:dyDescent="0.25">
      <c r="A200" t="s">
        <v>13</v>
      </c>
      <c r="B200" s="7">
        <v>43525</v>
      </c>
      <c r="C200" s="9">
        <f t="shared" si="7"/>
        <v>144</v>
      </c>
      <c r="D200" s="10">
        <v>89</v>
      </c>
      <c r="E200" s="10">
        <v>42</v>
      </c>
      <c r="F200" s="11">
        <f t="shared" si="6"/>
        <v>13</v>
      </c>
      <c r="G200" s="10">
        <v>3</v>
      </c>
      <c r="H200" s="10">
        <v>10</v>
      </c>
      <c r="I200" s="10">
        <v>0</v>
      </c>
      <c r="J200" s="10">
        <v>0</v>
      </c>
      <c r="K200" s="10">
        <v>0</v>
      </c>
      <c r="L200" s="11">
        <v>0</v>
      </c>
      <c r="M200" s="10">
        <v>144</v>
      </c>
    </row>
    <row r="201" spans="1:13" x14ac:dyDescent="0.25">
      <c r="A201" t="s">
        <v>14</v>
      </c>
      <c r="B201" s="7">
        <v>43525</v>
      </c>
      <c r="C201" s="9">
        <f t="shared" si="7"/>
        <v>1520</v>
      </c>
      <c r="D201" s="10">
        <v>1146</v>
      </c>
      <c r="E201" s="10">
        <v>284</v>
      </c>
      <c r="F201" s="11">
        <f t="shared" si="6"/>
        <v>90</v>
      </c>
      <c r="G201" s="10">
        <v>49</v>
      </c>
      <c r="H201" s="10">
        <v>41</v>
      </c>
      <c r="I201" s="10">
        <v>0</v>
      </c>
      <c r="J201" s="10">
        <v>0</v>
      </c>
      <c r="K201" s="10">
        <v>0</v>
      </c>
      <c r="L201" s="11">
        <v>0</v>
      </c>
      <c r="M201" s="10">
        <v>1520</v>
      </c>
    </row>
    <row r="202" spans="1:13" x14ac:dyDescent="0.25">
      <c r="A202" t="s">
        <v>15</v>
      </c>
      <c r="B202" s="7">
        <v>43525</v>
      </c>
      <c r="C202" s="9">
        <f t="shared" si="7"/>
        <v>7</v>
      </c>
      <c r="D202" s="10">
        <v>6</v>
      </c>
      <c r="E202" s="10">
        <v>1</v>
      </c>
      <c r="F202" s="11">
        <f t="shared" si="6"/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1">
        <v>0</v>
      </c>
      <c r="M202" s="10">
        <v>7</v>
      </c>
    </row>
    <row r="203" spans="1:13" x14ac:dyDescent="0.25">
      <c r="A203" t="s">
        <v>16</v>
      </c>
      <c r="B203" s="7">
        <v>43525</v>
      </c>
      <c r="C203" s="9">
        <f t="shared" si="7"/>
        <v>23</v>
      </c>
      <c r="D203" s="10">
        <v>14</v>
      </c>
      <c r="E203" s="10">
        <v>7</v>
      </c>
      <c r="F203" s="11">
        <f t="shared" si="6"/>
        <v>2</v>
      </c>
      <c r="G203" s="10">
        <v>2</v>
      </c>
      <c r="H203" s="10">
        <v>0</v>
      </c>
      <c r="I203" s="10">
        <v>0</v>
      </c>
      <c r="J203" s="10">
        <v>0</v>
      </c>
      <c r="K203" s="10">
        <v>0</v>
      </c>
      <c r="L203" s="11">
        <v>0</v>
      </c>
      <c r="M203" s="10">
        <v>23</v>
      </c>
    </row>
    <row r="204" spans="1:13" x14ac:dyDescent="0.25">
      <c r="A204" t="s">
        <v>17</v>
      </c>
      <c r="B204" s="7">
        <v>43525</v>
      </c>
      <c r="C204" s="9">
        <f t="shared" si="7"/>
        <v>6324</v>
      </c>
      <c r="D204" s="10">
        <v>4865</v>
      </c>
      <c r="E204" s="10">
        <v>840</v>
      </c>
      <c r="F204" s="11">
        <f t="shared" si="6"/>
        <v>619</v>
      </c>
      <c r="G204" s="10">
        <v>501</v>
      </c>
      <c r="H204" s="10">
        <v>118</v>
      </c>
      <c r="I204" s="10">
        <v>0</v>
      </c>
      <c r="J204" s="10">
        <v>0</v>
      </c>
      <c r="K204" s="10">
        <v>0</v>
      </c>
      <c r="L204" s="11">
        <v>0</v>
      </c>
      <c r="M204" s="10">
        <v>6316</v>
      </c>
    </row>
    <row r="205" spans="1:13" x14ac:dyDescent="0.25">
      <c r="A205" t="s">
        <v>18</v>
      </c>
      <c r="B205" s="7">
        <v>43525</v>
      </c>
      <c r="C205" s="9">
        <f t="shared" si="7"/>
        <v>2051</v>
      </c>
      <c r="D205" s="10">
        <v>1328</v>
      </c>
      <c r="E205" s="10">
        <v>510</v>
      </c>
      <c r="F205" s="11">
        <f t="shared" si="6"/>
        <v>213</v>
      </c>
      <c r="G205" s="10">
        <v>136</v>
      </c>
      <c r="H205" s="10">
        <v>77</v>
      </c>
      <c r="I205" s="10">
        <v>0</v>
      </c>
      <c r="J205" s="10">
        <v>0</v>
      </c>
      <c r="K205" s="10">
        <v>0</v>
      </c>
      <c r="L205" s="11">
        <v>0</v>
      </c>
      <c r="M205" s="10">
        <v>2048</v>
      </c>
    </row>
    <row r="206" spans="1:13" x14ac:dyDescent="0.25">
      <c r="A206" t="s">
        <v>19</v>
      </c>
      <c r="B206" s="7">
        <v>43525</v>
      </c>
      <c r="C206" s="9">
        <f t="shared" si="7"/>
        <v>11</v>
      </c>
      <c r="D206" s="10">
        <v>9</v>
      </c>
      <c r="E206" s="10">
        <v>2</v>
      </c>
      <c r="F206" s="11">
        <f t="shared" si="6"/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1">
        <v>0</v>
      </c>
      <c r="M206" s="10">
        <v>11</v>
      </c>
    </row>
    <row r="207" spans="1:13" x14ac:dyDescent="0.25">
      <c r="A207"/>
      <c r="B207" s="7">
        <v>43525</v>
      </c>
      <c r="C207" s="9">
        <f t="shared" si="7"/>
        <v>1</v>
      </c>
      <c r="D207" s="10">
        <v>1</v>
      </c>
      <c r="E207" s="10">
        <v>0</v>
      </c>
      <c r="F207" s="11">
        <f t="shared" si="6"/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1">
        <v>0</v>
      </c>
      <c r="M207" s="10">
        <v>1</v>
      </c>
    </row>
    <row r="208" spans="1:13" x14ac:dyDescent="0.25">
      <c r="A208" t="s">
        <v>21</v>
      </c>
      <c r="B208" s="7">
        <v>43556</v>
      </c>
      <c r="C208" s="9">
        <f t="shared" si="7"/>
        <v>41</v>
      </c>
      <c r="D208" s="10">
        <v>33</v>
      </c>
      <c r="E208" s="10">
        <v>7</v>
      </c>
      <c r="F208" s="11">
        <f t="shared" si="6"/>
        <v>1</v>
      </c>
      <c r="G208" s="10">
        <v>1</v>
      </c>
      <c r="H208" s="10">
        <v>0</v>
      </c>
      <c r="I208" s="10">
        <v>0</v>
      </c>
      <c r="J208" s="10">
        <v>0</v>
      </c>
      <c r="K208" s="10">
        <v>0</v>
      </c>
      <c r="L208" s="11">
        <v>0</v>
      </c>
      <c r="M208" s="10">
        <v>41</v>
      </c>
    </row>
    <row r="209" spans="1:13" x14ac:dyDescent="0.25">
      <c r="A209" t="s">
        <v>13</v>
      </c>
      <c r="B209" s="7">
        <v>43556</v>
      </c>
      <c r="C209" s="9">
        <f t="shared" si="7"/>
        <v>131</v>
      </c>
      <c r="D209" s="10">
        <v>64</v>
      </c>
      <c r="E209" s="10">
        <v>47</v>
      </c>
      <c r="F209" s="11">
        <f t="shared" si="6"/>
        <v>11</v>
      </c>
      <c r="G209" s="10">
        <v>5</v>
      </c>
      <c r="H209" s="10">
        <v>6</v>
      </c>
      <c r="I209" s="10">
        <v>6</v>
      </c>
      <c r="J209" s="10">
        <v>3</v>
      </c>
      <c r="K209" s="10">
        <v>0</v>
      </c>
      <c r="L209" s="11">
        <v>0</v>
      </c>
      <c r="M209" s="10">
        <v>131</v>
      </c>
    </row>
    <row r="210" spans="1:13" x14ac:dyDescent="0.25">
      <c r="A210" t="s">
        <v>14</v>
      </c>
      <c r="B210" s="7">
        <v>43556</v>
      </c>
      <c r="C210" s="9">
        <f t="shared" si="7"/>
        <v>1638</v>
      </c>
      <c r="D210" s="10">
        <v>950</v>
      </c>
      <c r="E210" s="10">
        <v>487</v>
      </c>
      <c r="F210" s="11">
        <f t="shared" si="6"/>
        <v>156</v>
      </c>
      <c r="G210" s="10">
        <v>80</v>
      </c>
      <c r="H210" s="10">
        <v>76</v>
      </c>
      <c r="I210" s="10">
        <v>28</v>
      </c>
      <c r="J210" s="10">
        <v>17</v>
      </c>
      <c r="K210" s="10">
        <v>0</v>
      </c>
      <c r="L210" s="11">
        <v>0</v>
      </c>
      <c r="M210" s="10">
        <v>1636</v>
      </c>
    </row>
    <row r="211" spans="1:13" x14ac:dyDescent="0.25">
      <c r="A211" t="s">
        <v>15</v>
      </c>
      <c r="B211" s="7">
        <v>43556</v>
      </c>
      <c r="C211" s="9">
        <f t="shared" si="7"/>
        <v>29</v>
      </c>
      <c r="D211" s="10">
        <v>27</v>
      </c>
      <c r="E211" s="10">
        <v>2</v>
      </c>
      <c r="F211" s="11">
        <f t="shared" si="6"/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1">
        <v>0</v>
      </c>
      <c r="M211" s="10">
        <v>29</v>
      </c>
    </row>
    <row r="212" spans="1:13" x14ac:dyDescent="0.25">
      <c r="A212" t="s">
        <v>16</v>
      </c>
      <c r="B212" s="7">
        <v>43556</v>
      </c>
      <c r="C212" s="9">
        <f t="shared" si="7"/>
        <v>19</v>
      </c>
      <c r="D212" s="10">
        <v>18</v>
      </c>
      <c r="E212" s="10">
        <v>1</v>
      </c>
      <c r="F212" s="11">
        <f t="shared" si="6"/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1">
        <v>0</v>
      </c>
      <c r="M212" s="10">
        <v>19</v>
      </c>
    </row>
    <row r="213" spans="1:13" x14ac:dyDescent="0.25">
      <c r="A213" t="s">
        <v>17</v>
      </c>
      <c r="B213" s="7">
        <v>43556</v>
      </c>
      <c r="C213" s="9">
        <f t="shared" si="7"/>
        <v>5878</v>
      </c>
      <c r="D213" s="10">
        <v>4788</v>
      </c>
      <c r="E213" s="10">
        <v>490</v>
      </c>
      <c r="F213" s="11">
        <f t="shared" si="6"/>
        <v>598</v>
      </c>
      <c r="G213" s="10">
        <v>500</v>
      </c>
      <c r="H213" s="10">
        <v>98</v>
      </c>
      <c r="I213" s="10">
        <v>2</v>
      </c>
      <c r="J213" s="10">
        <v>0</v>
      </c>
      <c r="K213" s="10">
        <v>0</v>
      </c>
      <c r="L213" s="11">
        <v>0</v>
      </c>
      <c r="M213" s="10">
        <v>5874</v>
      </c>
    </row>
    <row r="214" spans="1:13" x14ac:dyDescent="0.25">
      <c r="A214" t="s">
        <v>18</v>
      </c>
      <c r="B214" s="7">
        <v>43556</v>
      </c>
      <c r="C214" s="9">
        <f t="shared" si="7"/>
        <v>1969</v>
      </c>
      <c r="D214" s="10">
        <v>1178</v>
      </c>
      <c r="E214" s="10">
        <v>514</v>
      </c>
      <c r="F214" s="11">
        <f t="shared" si="6"/>
        <v>215</v>
      </c>
      <c r="G214" s="10">
        <v>128</v>
      </c>
      <c r="H214" s="10">
        <v>87</v>
      </c>
      <c r="I214" s="10">
        <v>35</v>
      </c>
      <c r="J214" s="10">
        <v>27</v>
      </c>
      <c r="K214" s="10">
        <v>0</v>
      </c>
      <c r="L214" s="11">
        <v>0</v>
      </c>
      <c r="M214" s="10">
        <v>1964</v>
      </c>
    </row>
    <row r="215" spans="1:13" x14ac:dyDescent="0.25">
      <c r="A215" t="s">
        <v>19</v>
      </c>
      <c r="B215" s="7">
        <v>43556</v>
      </c>
      <c r="C215" s="9">
        <f t="shared" si="7"/>
        <v>10</v>
      </c>
      <c r="D215" s="10">
        <v>8</v>
      </c>
      <c r="E215" s="10">
        <v>0</v>
      </c>
      <c r="F215" s="11">
        <f t="shared" si="6"/>
        <v>2</v>
      </c>
      <c r="G215" s="10">
        <v>2</v>
      </c>
      <c r="H215" s="10">
        <v>0</v>
      </c>
      <c r="I215" s="10">
        <v>0</v>
      </c>
      <c r="J215" s="10">
        <v>0</v>
      </c>
      <c r="K215" s="10">
        <v>0</v>
      </c>
      <c r="L215" s="11">
        <v>0</v>
      </c>
      <c r="M215" s="10">
        <v>10</v>
      </c>
    </row>
    <row r="216" spans="1:13" x14ac:dyDescent="0.25">
      <c r="A216"/>
      <c r="B216" s="7">
        <v>43556</v>
      </c>
      <c r="C216" s="9">
        <f t="shared" si="7"/>
        <v>2</v>
      </c>
      <c r="D216" s="10">
        <v>2</v>
      </c>
      <c r="E216" s="10">
        <v>0</v>
      </c>
      <c r="F216" s="11">
        <f t="shared" si="6"/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1">
        <v>0</v>
      </c>
      <c r="M216" s="10">
        <v>2</v>
      </c>
    </row>
    <row r="217" spans="1:13" x14ac:dyDescent="0.25">
      <c r="A217" t="s">
        <v>21</v>
      </c>
      <c r="B217" s="7">
        <v>43586</v>
      </c>
      <c r="C217" s="9">
        <f t="shared" si="7"/>
        <v>10</v>
      </c>
      <c r="D217" s="10">
        <v>10</v>
      </c>
      <c r="E217" s="10">
        <v>0</v>
      </c>
      <c r="F217" s="11">
        <f t="shared" si="6"/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1">
        <v>0</v>
      </c>
      <c r="M217" s="10">
        <v>9</v>
      </c>
    </row>
    <row r="218" spans="1:13" x14ac:dyDescent="0.25">
      <c r="A218" t="s">
        <v>13</v>
      </c>
      <c r="B218" s="7">
        <v>43586</v>
      </c>
      <c r="C218" s="9">
        <f t="shared" si="7"/>
        <v>125</v>
      </c>
      <c r="D218" s="10">
        <v>94</v>
      </c>
      <c r="E218" s="10">
        <v>25</v>
      </c>
      <c r="F218" s="11">
        <f t="shared" si="6"/>
        <v>5</v>
      </c>
      <c r="G218" s="10">
        <v>3</v>
      </c>
      <c r="H218" s="10">
        <v>2</v>
      </c>
      <c r="I218" s="10">
        <v>1</v>
      </c>
      <c r="J218" s="10">
        <v>0</v>
      </c>
      <c r="K218" s="10">
        <v>0</v>
      </c>
      <c r="L218" s="11">
        <v>0</v>
      </c>
      <c r="M218" s="10">
        <v>123</v>
      </c>
    </row>
    <row r="219" spans="1:13" x14ac:dyDescent="0.25">
      <c r="A219" t="s">
        <v>14</v>
      </c>
      <c r="B219" s="7">
        <v>43586</v>
      </c>
      <c r="C219" s="9">
        <f t="shared" si="7"/>
        <v>1292</v>
      </c>
      <c r="D219" s="10">
        <v>914</v>
      </c>
      <c r="E219" s="10">
        <v>272</v>
      </c>
      <c r="F219" s="11">
        <f t="shared" si="6"/>
        <v>91</v>
      </c>
      <c r="G219" s="10">
        <v>54</v>
      </c>
      <c r="H219" s="10">
        <v>37</v>
      </c>
      <c r="I219" s="10">
        <v>6</v>
      </c>
      <c r="J219" s="10">
        <v>9</v>
      </c>
      <c r="K219" s="10">
        <v>0</v>
      </c>
      <c r="L219" s="11">
        <v>0</v>
      </c>
      <c r="M219" s="10">
        <v>1274</v>
      </c>
    </row>
    <row r="220" spans="1:13" x14ac:dyDescent="0.25">
      <c r="A220" t="s">
        <v>15</v>
      </c>
      <c r="B220" s="7">
        <v>43586</v>
      </c>
      <c r="C220" s="9">
        <f t="shared" si="7"/>
        <v>9</v>
      </c>
      <c r="D220" s="10">
        <v>9</v>
      </c>
      <c r="E220" s="10">
        <v>0</v>
      </c>
      <c r="F220" s="11">
        <f t="shared" si="6"/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1">
        <v>0</v>
      </c>
      <c r="M220" s="10">
        <v>9</v>
      </c>
    </row>
    <row r="221" spans="1:13" x14ac:dyDescent="0.25">
      <c r="A221" t="s">
        <v>16</v>
      </c>
      <c r="B221" s="7">
        <v>43586</v>
      </c>
      <c r="C221" s="9">
        <f t="shared" si="7"/>
        <v>15</v>
      </c>
      <c r="D221" s="10">
        <v>14</v>
      </c>
      <c r="E221" s="10">
        <v>1</v>
      </c>
      <c r="F221" s="11">
        <f t="shared" si="6"/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1">
        <v>0</v>
      </c>
      <c r="M221" s="10">
        <v>15</v>
      </c>
    </row>
    <row r="222" spans="1:13" x14ac:dyDescent="0.25">
      <c r="A222" t="s">
        <v>17</v>
      </c>
      <c r="B222" s="7">
        <v>43586</v>
      </c>
      <c r="C222" s="9">
        <f t="shared" si="7"/>
        <v>3662</v>
      </c>
      <c r="D222" s="10">
        <v>2858</v>
      </c>
      <c r="E222" s="10">
        <v>481</v>
      </c>
      <c r="F222" s="11">
        <f t="shared" si="6"/>
        <v>323</v>
      </c>
      <c r="G222" s="10">
        <v>198</v>
      </c>
      <c r="H222" s="10">
        <v>125</v>
      </c>
      <c r="I222" s="10">
        <v>0</v>
      </c>
      <c r="J222" s="10">
        <v>0</v>
      </c>
      <c r="K222" s="10">
        <v>0</v>
      </c>
      <c r="L222" s="11">
        <v>0</v>
      </c>
      <c r="M222" s="10">
        <v>3651</v>
      </c>
    </row>
    <row r="223" spans="1:13" x14ac:dyDescent="0.25">
      <c r="A223" t="s">
        <v>18</v>
      </c>
      <c r="B223" s="7">
        <v>43586</v>
      </c>
      <c r="C223" s="9">
        <f t="shared" si="7"/>
        <v>6765</v>
      </c>
      <c r="D223" s="10">
        <v>5667</v>
      </c>
      <c r="E223" s="10">
        <v>560</v>
      </c>
      <c r="F223" s="11">
        <f t="shared" si="6"/>
        <v>522</v>
      </c>
      <c r="G223" s="10">
        <v>414</v>
      </c>
      <c r="H223" s="10">
        <v>108</v>
      </c>
      <c r="I223" s="10">
        <v>9</v>
      </c>
      <c r="J223" s="10">
        <v>7</v>
      </c>
      <c r="K223" s="10">
        <v>0</v>
      </c>
      <c r="L223" s="11">
        <v>0</v>
      </c>
      <c r="M223" s="10">
        <v>6733</v>
      </c>
    </row>
    <row r="224" spans="1:13" x14ac:dyDescent="0.25">
      <c r="A224" t="s">
        <v>19</v>
      </c>
      <c r="B224" s="7">
        <v>43586</v>
      </c>
      <c r="C224" s="9">
        <f t="shared" si="7"/>
        <v>6</v>
      </c>
      <c r="D224" s="10">
        <v>4</v>
      </c>
      <c r="E224" s="10">
        <v>1</v>
      </c>
      <c r="F224" s="11">
        <f t="shared" si="6"/>
        <v>1</v>
      </c>
      <c r="G224" s="10">
        <v>0</v>
      </c>
      <c r="H224" s="10">
        <v>1</v>
      </c>
      <c r="I224" s="10">
        <v>0</v>
      </c>
      <c r="J224" s="10">
        <v>0</v>
      </c>
      <c r="K224" s="10">
        <v>0</v>
      </c>
      <c r="L224" s="11">
        <v>0</v>
      </c>
      <c r="M224" s="10">
        <v>6</v>
      </c>
    </row>
    <row r="225" spans="1:13" x14ac:dyDescent="0.25">
      <c r="A225"/>
      <c r="B225" s="7">
        <v>43586</v>
      </c>
      <c r="C225" s="9">
        <f t="shared" si="7"/>
        <v>2</v>
      </c>
      <c r="D225" s="10">
        <v>1</v>
      </c>
      <c r="E225" s="10">
        <v>1</v>
      </c>
      <c r="F225" s="11">
        <f t="shared" si="6"/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1">
        <v>0</v>
      </c>
      <c r="M225" s="10">
        <v>2</v>
      </c>
    </row>
    <row r="226" spans="1:13" x14ac:dyDescent="0.25">
      <c r="A226" t="s">
        <v>21</v>
      </c>
      <c r="B226" s="7">
        <v>43617</v>
      </c>
      <c r="C226" s="9">
        <f t="shared" si="7"/>
        <v>25</v>
      </c>
      <c r="D226" s="10">
        <v>18</v>
      </c>
      <c r="E226" s="10">
        <v>7</v>
      </c>
      <c r="F226" s="11">
        <f t="shared" si="6"/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1">
        <v>0</v>
      </c>
      <c r="M226" s="10">
        <v>25</v>
      </c>
    </row>
    <row r="227" spans="1:13" x14ac:dyDescent="0.25">
      <c r="A227" t="s">
        <v>13</v>
      </c>
      <c r="B227" s="7">
        <v>43617</v>
      </c>
      <c r="C227" s="9">
        <f t="shared" si="7"/>
        <v>122</v>
      </c>
      <c r="D227" s="10">
        <v>103</v>
      </c>
      <c r="E227" s="10">
        <v>12</v>
      </c>
      <c r="F227" s="11">
        <f t="shared" si="6"/>
        <v>7</v>
      </c>
      <c r="G227" s="10">
        <v>3</v>
      </c>
      <c r="H227" s="10">
        <v>4</v>
      </c>
      <c r="I227" s="10">
        <v>0</v>
      </c>
      <c r="J227" s="10">
        <v>0</v>
      </c>
      <c r="K227" s="10">
        <v>0</v>
      </c>
      <c r="L227" s="11">
        <v>0</v>
      </c>
      <c r="M227" s="10">
        <v>120</v>
      </c>
    </row>
    <row r="228" spans="1:13" x14ac:dyDescent="0.25">
      <c r="A228" t="s">
        <v>14</v>
      </c>
      <c r="B228" s="7">
        <v>43617</v>
      </c>
      <c r="C228" s="9">
        <f t="shared" si="7"/>
        <v>1174</v>
      </c>
      <c r="D228" s="10">
        <v>753</v>
      </c>
      <c r="E228" s="10">
        <v>292</v>
      </c>
      <c r="F228" s="11">
        <f t="shared" si="6"/>
        <v>120</v>
      </c>
      <c r="G228" s="10">
        <v>64</v>
      </c>
      <c r="H228" s="10">
        <v>56</v>
      </c>
      <c r="I228" s="10">
        <v>4</v>
      </c>
      <c r="J228" s="10">
        <v>5</v>
      </c>
      <c r="K228" s="10">
        <v>0</v>
      </c>
      <c r="L228" s="11">
        <v>0</v>
      </c>
      <c r="M228" s="10">
        <v>1157</v>
      </c>
    </row>
    <row r="229" spans="1:13" x14ac:dyDescent="0.25">
      <c r="A229" t="s">
        <v>15</v>
      </c>
      <c r="B229" s="7">
        <v>43617</v>
      </c>
      <c r="C229" s="9">
        <f t="shared" si="7"/>
        <v>9</v>
      </c>
      <c r="D229" s="10">
        <v>6</v>
      </c>
      <c r="E229" s="10">
        <v>2</v>
      </c>
      <c r="F229" s="11">
        <f t="shared" si="6"/>
        <v>1</v>
      </c>
      <c r="G229" s="10">
        <v>1</v>
      </c>
      <c r="H229" s="10">
        <v>0</v>
      </c>
      <c r="I229" s="10">
        <v>0</v>
      </c>
      <c r="J229" s="10">
        <v>0</v>
      </c>
      <c r="K229" s="10">
        <v>0</v>
      </c>
      <c r="L229" s="11">
        <v>0</v>
      </c>
      <c r="M229" s="10">
        <v>9</v>
      </c>
    </row>
    <row r="230" spans="1:13" x14ac:dyDescent="0.25">
      <c r="A230" t="s">
        <v>16</v>
      </c>
      <c r="B230" s="7">
        <v>43617</v>
      </c>
      <c r="C230" s="9">
        <f t="shared" si="7"/>
        <v>14</v>
      </c>
      <c r="D230" s="10">
        <v>14</v>
      </c>
      <c r="E230" s="10">
        <v>0</v>
      </c>
      <c r="F230" s="11">
        <f t="shared" si="6"/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1">
        <v>0</v>
      </c>
      <c r="M230" s="10">
        <v>14</v>
      </c>
    </row>
    <row r="231" spans="1:13" x14ac:dyDescent="0.25">
      <c r="A231" t="s">
        <v>17</v>
      </c>
      <c r="B231" s="7">
        <v>43617</v>
      </c>
      <c r="C231" s="9">
        <f t="shared" si="7"/>
        <v>5884</v>
      </c>
      <c r="D231" s="10">
        <v>4828</v>
      </c>
      <c r="E231" s="10">
        <v>613</v>
      </c>
      <c r="F231" s="11">
        <f t="shared" si="6"/>
        <v>443</v>
      </c>
      <c r="G231" s="10">
        <v>334</v>
      </c>
      <c r="H231" s="10">
        <v>109</v>
      </c>
      <c r="I231" s="10">
        <v>0</v>
      </c>
      <c r="J231" s="10">
        <v>0</v>
      </c>
      <c r="K231" s="10">
        <v>0</v>
      </c>
      <c r="L231" s="11">
        <v>0</v>
      </c>
      <c r="M231" s="10">
        <v>5864</v>
      </c>
    </row>
    <row r="232" spans="1:13" x14ac:dyDescent="0.25">
      <c r="A232" t="s">
        <v>18</v>
      </c>
      <c r="B232" s="7">
        <v>43617</v>
      </c>
      <c r="C232" s="9">
        <f t="shared" si="7"/>
        <v>1153</v>
      </c>
      <c r="D232" s="10">
        <v>676</v>
      </c>
      <c r="E232" s="10">
        <v>311</v>
      </c>
      <c r="F232" s="11">
        <f t="shared" si="6"/>
        <v>166</v>
      </c>
      <c r="G232" s="10">
        <v>79</v>
      </c>
      <c r="H232" s="10">
        <v>87</v>
      </c>
      <c r="I232" s="10">
        <v>0</v>
      </c>
      <c r="J232" s="10">
        <v>0</v>
      </c>
      <c r="K232" s="10">
        <v>0</v>
      </c>
      <c r="L232" s="11">
        <v>0</v>
      </c>
      <c r="M232" s="10">
        <v>1147</v>
      </c>
    </row>
    <row r="233" spans="1:13" x14ac:dyDescent="0.25">
      <c r="A233" t="s">
        <v>19</v>
      </c>
      <c r="B233" s="7">
        <v>43617</v>
      </c>
      <c r="C233" s="9">
        <f t="shared" si="7"/>
        <v>2</v>
      </c>
      <c r="D233" s="10">
        <v>2</v>
      </c>
      <c r="E233" s="10">
        <v>0</v>
      </c>
      <c r="F233" s="11">
        <f t="shared" si="6"/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1">
        <v>0</v>
      </c>
      <c r="M233" s="10">
        <v>2</v>
      </c>
    </row>
    <row r="234" spans="1:13" x14ac:dyDescent="0.25">
      <c r="A234"/>
      <c r="B234" s="7">
        <v>43617</v>
      </c>
      <c r="C234" s="9">
        <f t="shared" si="7"/>
        <v>1</v>
      </c>
      <c r="D234" s="10">
        <v>0</v>
      </c>
      <c r="E234" s="10">
        <v>1</v>
      </c>
      <c r="F234" s="11">
        <f t="shared" si="6"/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1">
        <v>0</v>
      </c>
      <c r="M234" s="10">
        <v>1</v>
      </c>
    </row>
    <row r="235" spans="1:13" x14ac:dyDescent="0.25">
      <c r="A235" t="s">
        <v>21</v>
      </c>
      <c r="B235" s="7">
        <v>43647</v>
      </c>
      <c r="C235" s="9">
        <f t="shared" si="7"/>
        <v>64</v>
      </c>
      <c r="D235" s="10">
        <v>30</v>
      </c>
      <c r="E235" s="10">
        <v>27</v>
      </c>
      <c r="F235" s="11">
        <f t="shared" si="6"/>
        <v>7</v>
      </c>
      <c r="G235" s="10">
        <v>4</v>
      </c>
      <c r="H235" s="10">
        <v>3</v>
      </c>
      <c r="I235" s="10">
        <v>0</v>
      </c>
      <c r="J235" s="10">
        <v>0</v>
      </c>
      <c r="K235" s="10">
        <v>0</v>
      </c>
      <c r="L235" s="11">
        <v>0</v>
      </c>
      <c r="M235" s="10">
        <v>64</v>
      </c>
    </row>
    <row r="236" spans="1:13" x14ac:dyDescent="0.25">
      <c r="A236" t="s">
        <v>13</v>
      </c>
      <c r="B236" s="7">
        <v>43647</v>
      </c>
      <c r="C236" s="9">
        <f t="shared" si="7"/>
        <v>233</v>
      </c>
      <c r="D236" s="10">
        <v>142</v>
      </c>
      <c r="E236" s="10">
        <v>62</v>
      </c>
      <c r="F236" s="11">
        <f t="shared" si="6"/>
        <v>26</v>
      </c>
      <c r="G236" s="10">
        <v>12</v>
      </c>
      <c r="H236" s="10">
        <v>14</v>
      </c>
      <c r="I236" s="10">
        <v>2</v>
      </c>
      <c r="J236" s="10">
        <v>1</v>
      </c>
      <c r="K236" s="10">
        <v>0</v>
      </c>
      <c r="L236" s="11">
        <v>0</v>
      </c>
      <c r="M236" s="10">
        <v>232</v>
      </c>
    </row>
    <row r="237" spans="1:13" x14ac:dyDescent="0.25">
      <c r="A237" t="s">
        <v>14</v>
      </c>
      <c r="B237" s="7">
        <v>43647</v>
      </c>
      <c r="C237" s="9">
        <f t="shared" si="7"/>
        <v>1317</v>
      </c>
      <c r="D237" s="10">
        <v>853</v>
      </c>
      <c r="E237" s="10">
        <v>318</v>
      </c>
      <c r="F237" s="11">
        <f t="shared" si="6"/>
        <v>131</v>
      </c>
      <c r="G237" s="10">
        <v>72</v>
      </c>
      <c r="H237" s="10">
        <v>59</v>
      </c>
      <c r="I237" s="10">
        <v>9</v>
      </c>
      <c r="J237" s="10">
        <v>6</v>
      </c>
      <c r="K237" s="10">
        <v>0</v>
      </c>
      <c r="L237" s="11">
        <v>0</v>
      </c>
      <c r="M237" s="10">
        <v>1302</v>
      </c>
    </row>
    <row r="238" spans="1:13" x14ac:dyDescent="0.25">
      <c r="A238" t="s">
        <v>15</v>
      </c>
      <c r="B238" s="7">
        <v>43647</v>
      </c>
      <c r="C238" s="9">
        <f t="shared" si="7"/>
        <v>144</v>
      </c>
      <c r="D238" s="10">
        <v>118</v>
      </c>
      <c r="E238" s="10">
        <v>21</v>
      </c>
      <c r="F238" s="11">
        <f t="shared" si="6"/>
        <v>5</v>
      </c>
      <c r="G238" s="10">
        <v>3</v>
      </c>
      <c r="H238" s="10">
        <v>2</v>
      </c>
      <c r="I238" s="10">
        <v>0</v>
      </c>
      <c r="J238" s="10">
        <v>0</v>
      </c>
      <c r="K238" s="10">
        <v>0</v>
      </c>
      <c r="L238" s="11">
        <v>0</v>
      </c>
      <c r="M238" s="10">
        <v>142</v>
      </c>
    </row>
    <row r="239" spans="1:13" x14ac:dyDescent="0.25">
      <c r="A239" t="s">
        <v>16</v>
      </c>
      <c r="B239" s="7">
        <v>43647</v>
      </c>
      <c r="C239" s="9">
        <f t="shared" si="7"/>
        <v>16</v>
      </c>
      <c r="D239" s="10">
        <v>9</v>
      </c>
      <c r="E239" s="10">
        <v>6</v>
      </c>
      <c r="F239" s="11">
        <f t="shared" si="6"/>
        <v>1</v>
      </c>
      <c r="G239" s="10">
        <v>1</v>
      </c>
      <c r="H239" s="10">
        <v>0</v>
      </c>
      <c r="I239" s="10">
        <v>0</v>
      </c>
      <c r="J239" s="10">
        <v>0</v>
      </c>
      <c r="K239" s="10">
        <v>0</v>
      </c>
      <c r="L239" s="11">
        <v>0</v>
      </c>
      <c r="M239" s="10">
        <v>16</v>
      </c>
    </row>
    <row r="240" spans="1:13" x14ac:dyDescent="0.25">
      <c r="A240" t="s">
        <v>17</v>
      </c>
      <c r="B240" s="7">
        <v>43647</v>
      </c>
      <c r="C240" s="9">
        <f t="shared" si="7"/>
        <v>5154</v>
      </c>
      <c r="D240" s="10">
        <v>4167</v>
      </c>
      <c r="E240" s="10">
        <v>460</v>
      </c>
      <c r="F240" s="11">
        <f t="shared" si="6"/>
        <v>527</v>
      </c>
      <c r="G240" s="10">
        <v>380</v>
      </c>
      <c r="H240" s="10">
        <v>147</v>
      </c>
      <c r="I240" s="10">
        <v>0</v>
      </c>
      <c r="J240" s="10">
        <v>0</v>
      </c>
      <c r="K240" s="10">
        <v>0</v>
      </c>
      <c r="L240" s="11">
        <v>0</v>
      </c>
      <c r="M240" s="10">
        <v>5135</v>
      </c>
    </row>
    <row r="241" spans="1:13" x14ac:dyDescent="0.25">
      <c r="A241" t="s">
        <v>18</v>
      </c>
      <c r="B241" s="7">
        <v>43647</v>
      </c>
      <c r="C241" s="9">
        <f t="shared" si="7"/>
        <v>3061</v>
      </c>
      <c r="D241" s="10">
        <v>2023</v>
      </c>
      <c r="E241" s="10">
        <v>631</v>
      </c>
      <c r="F241" s="11">
        <f t="shared" si="6"/>
        <v>393</v>
      </c>
      <c r="G241" s="10">
        <v>242</v>
      </c>
      <c r="H241" s="10">
        <v>151</v>
      </c>
      <c r="I241" s="10">
        <v>4</v>
      </c>
      <c r="J241" s="10">
        <v>10</v>
      </c>
      <c r="K241" s="10">
        <v>0</v>
      </c>
      <c r="L241" s="11">
        <v>0</v>
      </c>
      <c r="M241" s="10">
        <v>3023</v>
      </c>
    </row>
    <row r="242" spans="1:13" x14ac:dyDescent="0.25">
      <c r="A242" t="s">
        <v>19</v>
      </c>
      <c r="B242" s="7">
        <v>43647</v>
      </c>
      <c r="C242" s="9">
        <f t="shared" si="7"/>
        <v>12</v>
      </c>
      <c r="D242" s="10">
        <v>11</v>
      </c>
      <c r="E242" s="10">
        <v>1</v>
      </c>
      <c r="F242" s="11">
        <f t="shared" si="6"/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1">
        <v>0</v>
      </c>
      <c r="M242" s="10">
        <v>12</v>
      </c>
    </row>
    <row r="243" spans="1:13" x14ac:dyDescent="0.25">
      <c r="A243"/>
      <c r="B243" s="7">
        <v>43647</v>
      </c>
      <c r="C243" s="9">
        <f t="shared" si="7"/>
        <v>4</v>
      </c>
      <c r="D243" s="10">
        <v>3</v>
      </c>
      <c r="E243" s="10">
        <v>0</v>
      </c>
      <c r="F243" s="11">
        <f t="shared" si="6"/>
        <v>1</v>
      </c>
      <c r="G243" s="10">
        <v>0</v>
      </c>
      <c r="H243" s="10">
        <v>1</v>
      </c>
      <c r="I243" s="10">
        <v>0</v>
      </c>
      <c r="J243" s="10">
        <v>0</v>
      </c>
      <c r="K243" s="10">
        <v>0</v>
      </c>
      <c r="L243" s="11">
        <v>0</v>
      </c>
      <c r="M243" s="10">
        <v>4</v>
      </c>
    </row>
    <row r="244" spans="1:13" x14ac:dyDescent="0.25">
      <c r="A244" t="s">
        <v>21</v>
      </c>
      <c r="B244" s="7">
        <v>43678</v>
      </c>
      <c r="C244" s="9">
        <f t="shared" si="7"/>
        <v>14</v>
      </c>
      <c r="D244" s="10">
        <v>13</v>
      </c>
      <c r="E244" s="10">
        <v>1</v>
      </c>
      <c r="F244" s="11">
        <f t="shared" si="6"/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1">
        <v>0</v>
      </c>
      <c r="M244" s="10">
        <v>14</v>
      </c>
    </row>
    <row r="245" spans="1:13" x14ac:dyDescent="0.25">
      <c r="A245" t="s">
        <v>13</v>
      </c>
      <c r="B245" s="7">
        <v>43678</v>
      </c>
      <c r="C245" s="9">
        <f t="shared" si="7"/>
        <v>217</v>
      </c>
      <c r="D245" s="10">
        <v>138</v>
      </c>
      <c r="E245" s="10">
        <v>64</v>
      </c>
      <c r="F245" s="11">
        <f t="shared" si="6"/>
        <v>13</v>
      </c>
      <c r="G245" s="10">
        <v>5</v>
      </c>
      <c r="H245" s="10">
        <v>8</v>
      </c>
      <c r="I245" s="10">
        <v>0</v>
      </c>
      <c r="J245" s="10">
        <v>2</v>
      </c>
      <c r="K245" s="10">
        <v>0</v>
      </c>
      <c r="L245" s="11">
        <v>0</v>
      </c>
      <c r="M245" s="10">
        <v>216</v>
      </c>
    </row>
    <row r="246" spans="1:13" x14ac:dyDescent="0.25">
      <c r="A246" t="s">
        <v>14</v>
      </c>
      <c r="B246" s="7">
        <v>43678</v>
      </c>
      <c r="C246" s="9">
        <f t="shared" si="7"/>
        <v>1221</v>
      </c>
      <c r="D246" s="10">
        <v>757</v>
      </c>
      <c r="E246" s="10">
        <v>322</v>
      </c>
      <c r="F246" s="11">
        <f t="shared" si="6"/>
        <v>138</v>
      </c>
      <c r="G246" s="10">
        <v>74</v>
      </c>
      <c r="H246" s="10">
        <v>64</v>
      </c>
      <c r="I246" s="10">
        <v>3</v>
      </c>
      <c r="J246" s="10">
        <v>1</v>
      </c>
      <c r="K246" s="10">
        <v>0</v>
      </c>
      <c r="L246" s="11">
        <v>0</v>
      </c>
      <c r="M246" s="10">
        <v>1210</v>
      </c>
    </row>
    <row r="247" spans="1:13" x14ac:dyDescent="0.25">
      <c r="A247" t="s">
        <v>15</v>
      </c>
      <c r="B247" s="7">
        <v>43678</v>
      </c>
      <c r="C247" s="9">
        <f t="shared" si="7"/>
        <v>15</v>
      </c>
      <c r="D247" s="10">
        <v>6</v>
      </c>
      <c r="E247" s="10">
        <v>7</v>
      </c>
      <c r="F247" s="11">
        <f t="shared" si="6"/>
        <v>2</v>
      </c>
      <c r="G247" s="10">
        <v>1</v>
      </c>
      <c r="H247" s="10">
        <v>1</v>
      </c>
      <c r="I247" s="10">
        <v>0</v>
      </c>
      <c r="J247" s="10">
        <v>0</v>
      </c>
      <c r="K247" s="10">
        <v>0</v>
      </c>
      <c r="L247" s="11">
        <v>0</v>
      </c>
      <c r="M247" s="10">
        <v>15</v>
      </c>
    </row>
    <row r="248" spans="1:13" x14ac:dyDescent="0.25">
      <c r="A248" t="s">
        <v>16</v>
      </c>
      <c r="B248" s="7">
        <v>43678</v>
      </c>
      <c r="C248" s="9">
        <f t="shared" si="7"/>
        <v>15</v>
      </c>
      <c r="D248" s="10">
        <v>14</v>
      </c>
      <c r="E248" s="10">
        <v>1</v>
      </c>
      <c r="F248" s="11">
        <f t="shared" si="6"/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1">
        <v>0</v>
      </c>
      <c r="M248" s="10">
        <v>15</v>
      </c>
    </row>
    <row r="249" spans="1:13" x14ac:dyDescent="0.25">
      <c r="A249" t="s">
        <v>17</v>
      </c>
      <c r="B249" s="7">
        <v>43678</v>
      </c>
      <c r="C249" s="9">
        <f t="shared" si="7"/>
        <v>4477</v>
      </c>
      <c r="D249" s="10">
        <v>3705</v>
      </c>
      <c r="E249" s="10">
        <v>456</v>
      </c>
      <c r="F249" s="11">
        <f t="shared" si="6"/>
        <v>316</v>
      </c>
      <c r="G249" s="10">
        <v>229</v>
      </c>
      <c r="H249" s="10">
        <v>87</v>
      </c>
      <c r="I249" s="10">
        <v>0</v>
      </c>
      <c r="J249" s="10">
        <v>0</v>
      </c>
      <c r="K249" s="10">
        <v>0</v>
      </c>
      <c r="L249" s="11">
        <v>0</v>
      </c>
      <c r="M249" s="10">
        <v>4457</v>
      </c>
    </row>
    <row r="250" spans="1:13" x14ac:dyDescent="0.25">
      <c r="A250" t="s">
        <v>18</v>
      </c>
      <c r="B250" s="7">
        <v>43678</v>
      </c>
      <c r="C250" s="9">
        <f t="shared" si="7"/>
        <v>2596</v>
      </c>
      <c r="D250" s="10">
        <v>1944</v>
      </c>
      <c r="E250" s="10">
        <v>478</v>
      </c>
      <c r="F250" s="11">
        <f t="shared" si="6"/>
        <v>163</v>
      </c>
      <c r="G250" s="10">
        <v>127</v>
      </c>
      <c r="H250" s="10">
        <v>36</v>
      </c>
      <c r="I250" s="10">
        <v>10</v>
      </c>
      <c r="J250" s="10">
        <v>1</v>
      </c>
      <c r="K250" s="10">
        <v>0</v>
      </c>
      <c r="L250" s="11">
        <v>0</v>
      </c>
      <c r="M250" s="10">
        <v>2579</v>
      </c>
    </row>
    <row r="251" spans="1:13" x14ac:dyDescent="0.25">
      <c r="A251" t="s">
        <v>19</v>
      </c>
      <c r="B251" s="7">
        <v>43678</v>
      </c>
      <c r="C251" s="9">
        <f t="shared" si="7"/>
        <v>4</v>
      </c>
      <c r="D251" s="10">
        <v>0</v>
      </c>
      <c r="E251" s="10">
        <v>4</v>
      </c>
      <c r="F251" s="11">
        <f t="shared" si="6"/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1">
        <v>0</v>
      </c>
      <c r="M251" s="10">
        <v>4</v>
      </c>
    </row>
    <row r="252" spans="1:13" x14ac:dyDescent="0.25">
      <c r="A252"/>
      <c r="B252" s="7">
        <v>43678</v>
      </c>
      <c r="C252" s="9">
        <f t="shared" si="7"/>
        <v>1</v>
      </c>
      <c r="D252" s="10">
        <v>1</v>
      </c>
      <c r="E252" s="10">
        <v>0</v>
      </c>
      <c r="F252" s="11">
        <f t="shared" si="6"/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1">
        <v>0</v>
      </c>
      <c r="M252" s="10">
        <v>1</v>
      </c>
    </row>
    <row r="253" spans="1:13" x14ac:dyDescent="0.25">
      <c r="A253" t="s">
        <v>21</v>
      </c>
      <c r="B253" s="7">
        <v>43709</v>
      </c>
      <c r="C253" s="9">
        <f t="shared" si="7"/>
        <v>26</v>
      </c>
      <c r="D253" s="10">
        <v>24</v>
      </c>
      <c r="E253" s="10">
        <v>1</v>
      </c>
      <c r="F253" s="11">
        <f t="shared" si="6"/>
        <v>1</v>
      </c>
      <c r="G253" s="10">
        <v>1</v>
      </c>
      <c r="H253" s="10">
        <v>0</v>
      </c>
      <c r="I253" s="10">
        <v>0</v>
      </c>
      <c r="J253" s="10">
        <v>0</v>
      </c>
      <c r="K253" s="10">
        <v>0</v>
      </c>
      <c r="L253" s="11">
        <v>0</v>
      </c>
      <c r="M253" s="10">
        <v>26</v>
      </c>
    </row>
    <row r="254" spans="1:13" x14ac:dyDescent="0.25">
      <c r="A254" t="s">
        <v>13</v>
      </c>
      <c r="B254" s="7">
        <v>43709</v>
      </c>
      <c r="C254" s="9">
        <f t="shared" si="7"/>
        <v>216</v>
      </c>
      <c r="D254" s="10">
        <v>115</v>
      </c>
      <c r="E254" s="10">
        <v>66</v>
      </c>
      <c r="F254" s="11">
        <f t="shared" si="6"/>
        <v>35</v>
      </c>
      <c r="G254" s="10">
        <v>17</v>
      </c>
      <c r="H254" s="10">
        <v>18</v>
      </c>
      <c r="I254" s="10">
        <v>0</v>
      </c>
      <c r="J254" s="10">
        <v>0</v>
      </c>
      <c r="K254" s="10">
        <v>0</v>
      </c>
      <c r="L254" s="11">
        <v>0</v>
      </c>
      <c r="M254" s="10">
        <v>215</v>
      </c>
    </row>
    <row r="255" spans="1:13" x14ac:dyDescent="0.25">
      <c r="A255" t="s">
        <v>20</v>
      </c>
      <c r="B255" s="7">
        <v>43709</v>
      </c>
      <c r="C255" s="9">
        <f t="shared" si="7"/>
        <v>2</v>
      </c>
      <c r="D255" s="10">
        <v>2</v>
      </c>
      <c r="E255" s="10">
        <v>0</v>
      </c>
      <c r="F255" s="11">
        <f t="shared" si="6"/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1">
        <v>0</v>
      </c>
      <c r="M255" s="10">
        <v>2</v>
      </c>
    </row>
    <row r="256" spans="1:13" x14ac:dyDescent="0.25">
      <c r="A256" t="s">
        <v>14</v>
      </c>
      <c r="B256" s="7">
        <v>43709</v>
      </c>
      <c r="C256" s="9">
        <f t="shared" si="7"/>
        <v>1643</v>
      </c>
      <c r="D256" s="10">
        <v>1208</v>
      </c>
      <c r="E256" s="10">
        <v>332</v>
      </c>
      <c r="F256" s="11">
        <f t="shared" si="6"/>
        <v>101</v>
      </c>
      <c r="G256" s="10">
        <v>52</v>
      </c>
      <c r="H256" s="10">
        <v>49</v>
      </c>
      <c r="I256" s="10">
        <v>1</v>
      </c>
      <c r="J256" s="10">
        <v>1</v>
      </c>
      <c r="K256" s="10">
        <v>0</v>
      </c>
      <c r="L256" s="11">
        <v>0</v>
      </c>
      <c r="M256" s="10">
        <v>1627</v>
      </c>
    </row>
    <row r="257" spans="1:13" x14ac:dyDescent="0.25">
      <c r="A257" t="s">
        <v>15</v>
      </c>
      <c r="B257" s="7">
        <v>43709</v>
      </c>
      <c r="C257" s="9">
        <f t="shared" si="7"/>
        <v>11</v>
      </c>
      <c r="D257" s="10">
        <v>9</v>
      </c>
      <c r="E257" s="10">
        <v>1</v>
      </c>
      <c r="F257" s="11">
        <f t="shared" si="6"/>
        <v>1</v>
      </c>
      <c r="G257" s="10">
        <v>0</v>
      </c>
      <c r="H257" s="10">
        <v>1</v>
      </c>
      <c r="I257" s="10">
        <v>0</v>
      </c>
      <c r="J257" s="10">
        <v>0</v>
      </c>
      <c r="K257" s="10">
        <v>0</v>
      </c>
      <c r="L257" s="11">
        <v>0</v>
      </c>
      <c r="M257" s="10">
        <v>11</v>
      </c>
    </row>
    <row r="258" spans="1:13" x14ac:dyDescent="0.25">
      <c r="A258" t="s">
        <v>16</v>
      </c>
      <c r="B258" s="7">
        <v>43709</v>
      </c>
      <c r="C258" s="9">
        <f t="shared" si="7"/>
        <v>16</v>
      </c>
      <c r="D258" s="10">
        <v>16</v>
      </c>
      <c r="E258" s="10">
        <v>0</v>
      </c>
      <c r="F258" s="11">
        <f t="shared" ref="F258:F321" si="8">SUM(G258,H258)</f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1">
        <v>0</v>
      </c>
      <c r="M258" s="10">
        <v>16</v>
      </c>
    </row>
    <row r="259" spans="1:13" x14ac:dyDescent="0.25">
      <c r="A259" t="s">
        <v>17</v>
      </c>
      <c r="B259" s="7">
        <v>43709</v>
      </c>
      <c r="C259" s="9">
        <f t="shared" ref="C259:C322" si="9">SUM(D259,E259,F259,I259,J259,K259)</f>
        <v>7880</v>
      </c>
      <c r="D259" s="10">
        <v>6768</v>
      </c>
      <c r="E259" s="10">
        <v>552</v>
      </c>
      <c r="F259" s="11">
        <f t="shared" si="8"/>
        <v>560</v>
      </c>
      <c r="G259" s="10">
        <v>440</v>
      </c>
      <c r="H259" s="10">
        <v>120</v>
      </c>
      <c r="I259" s="10">
        <v>0</v>
      </c>
      <c r="J259" s="10">
        <v>0</v>
      </c>
      <c r="K259" s="10">
        <v>0</v>
      </c>
      <c r="L259" s="11">
        <v>0</v>
      </c>
      <c r="M259" s="10">
        <v>7846</v>
      </c>
    </row>
    <row r="260" spans="1:13" x14ac:dyDescent="0.25">
      <c r="A260" t="s">
        <v>18</v>
      </c>
      <c r="B260" s="7">
        <v>43709</v>
      </c>
      <c r="C260" s="9">
        <f t="shared" si="9"/>
        <v>2861</v>
      </c>
      <c r="D260" s="10">
        <v>2034</v>
      </c>
      <c r="E260" s="10">
        <v>597</v>
      </c>
      <c r="F260" s="11">
        <f t="shared" si="8"/>
        <v>230</v>
      </c>
      <c r="G260" s="10">
        <v>128</v>
      </c>
      <c r="H260" s="10">
        <v>102</v>
      </c>
      <c r="I260" s="10">
        <v>0</v>
      </c>
      <c r="J260" s="10">
        <v>0</v>
      </c>
      <c r="K260" s="10">
        <v>0</v>
      </c>
      <c r="L260" s="11">
        <v>0</v>
      </c>
      <c r="M260" s="10">
        <v>2847</v>
      </c>
    </row>
    <row r="261" spans="1:13" x14ac:dyDescent="0.25">
      <c r="A261" t="s">
        <v>19</v>
      </c>
      <c r="B261" s="7">
        <v>43709</v>
      </c>
      <c r="C261" s="9">
        <f t="shared" si="9"/>
        <v>8</v>
      </c>
      <c r="D261" s="10">
        <v>8</v>
      </c>
      <c r="E261" s="10">
        <v>0</v>
      </c>
      <c r="F261" s="11">
        <f t="shared" si="8"/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1">
        <v>0</v>
      </c>
      <c r="M261" s="10">
        <v>8</v>
      </c>
    </row>
    <row r="262" spans="1:13" x14ac:dyDescent="0.25">
      <c r="A262"/>
      <c r="B262" s="7">
        <v>43709</v>
      </c>
      <c r="C262" s="9">
        <f t="shared" si="9"/>
        <v>5</v>
      </c>
      <c r="D262" s="10">
        <v>5</v>
      </c>
      <c r="E262" s="10">
        <v>0</v>
      </c>
      <c r="F262" s="11">
        <f t="shared" si="8"/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1">
        <v>0</v>
      </c>
      <c r="M262" s="10">
        <v>5</v>
      </c>
    </row>
    <row r="263" spans="1:13" x14ac:dyDescent="0.25">
      <c r="A263" t="s">
        <v>21</v>
      </c>
      <c r="B263" s="7">
        <v>43739</v>
      </c>
      <c r="C263" s="9">
        <f t="shared" si="9"/>
        <v>26</v>
      </c>
      <c r="D263" s="10">
        <v>20</v>
      </c>
      <c r="E263" s="10">
        <v>6</v>
      </c>
      <c r="F263" s="11">
        <f t="shared" si="8"/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1">
        <v>0</v>
      </c>
      <c r="M263" s="10">
        <v>24</v>
      </c>
    </row>
    <row r="264" spans="1:13" x14ac:dyDescent="0.25">
      <c r="A264" t="s">
        <v>13</v>
      </c>
      <c r="B264" s="7">
        <v>43739</v>
      </c>
      <c r="C264" s="9">
        <f t="shared" si="9"/>
        <v>269</v>
      </c>
      <c r="D264" s="10">
        <v>200</v>
      </c>
      <c r="E264" s="10">
        <v>52</v>
      </c>
      <c r="F264" s="11">
        <f t="shared" si="8"/>
        <v>17</v>
      </c>
      <c r="G264" s="10">
        <v>11</v>
      </c>
      <c r="H264" s="10">
        <v>6</v>
      </c>
      <c r="I264" s="10">
        <v>0</v>
      </c>
      <c r="J264" s="10">
        <v>0</v>
      </c>
      <c r="K264" s="10">
        <v>0</v>
      </c>
      <c r="L264" s="11">
        <v>0</v>
      </c>
      <c r="M264" s="10">
        <v>266</v>
      </c>
    </row>
    <row r="265" spans="1:13" x14ac:dyDescent="0.25">
      <c r="A265" t="s">
        <v>14</v>
      </c>
      <c r="B265" s="7">
        <v>43739</v>
      </c>
      <c r="C265" s="9">
        <f t="shared" si="9"/>
        <v>1848</v>
      </c>
      <c r="D265" s="10">
        <v>1240</v>
      </c>
      <c r="E265" s="10">
        <v>371</v>
      </c>
      <c r="F265" s="11">
        <f t="shared" si="8"/>
        <v>227</v>
      </c>
      <c r="G265" s="10">
        <v>128</v>
      </c>
      <c r="H265" s="10">
        <v>99</v>
      </c>
      <c r="I265" s="10">
        <v>5</v>
      </c>
      <c r="J265" s="10">
        <v>5</v>
      </c>
      <c r="K265" s="10">
        <v>0</v>
      </c>
      <c r="L265" s="11">
        <v>0</v>
      </c>
      <c r="M265" s="10">
        <v>1833</v>
      </c>
    </row>
    <row r="266" spans="1:13" x14ac:dyDescent="0.25">
      <c r="A266" t="s">
        <v>15</v>
      </c>
      <c r="B266" s="7">
        <v>43739</v>
      </c>
      <c r="C266" s="9">
        <f t="shared" si="9"/>
        <v>10</v>
      </c>
      <c r="D266" s="10">
        <v>3</v>
      </c>
      <c r="E266" s="10">
        <v>6</v>
      </c>
      <c r="F266" s="11">
        <f t="shared" si="8"/>
        <v>1</v>
      </c>
      <c r="G266" s="10">
        <v>0</v>
      </c>
      <c r="H266" s="10">
        <v>1</v>
      </c>
      <c r="I266" s="10">
        <v>0</v>
      </c>
      <c r="J266" s="10">
        <v>0</v>
      </c>
      <c r="K266" s="10">
        <v>0</v>
      </c>
      <c r="L266" s="11">
        <v>0</v>
      </c>
      <c r="M266" s="10">
        <v>10</v>
      </c>
    </row>
    <row r="267" spans="1:13" x14ac:dyDescent="0.25">
      <c r="A267" t="s">
        <v>16</v>
      </c>
      <c r="B267" s="7">
        <v>43739</v>
      </c>
      <c r="C267" s="9">
        <f t="shared" si="9"/>
        <v>19</v>
      </c>
      <c r="D267" s="10">
        <v>18</v>
      </c>
      <c r="E267" s="10">
        <v>1</v>
      </c>
      <c r="F267" s="11">
        <f t="shared" si="8"/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1">
        <v>0</v>
      </c>
      <c r="M267" s="10">
        <v>19</v>
      </c>
    </row>
    <row r="268" spans="1:13" x14ac:dyDescent="0.25">
      <c r="A268" t="s">
        <v>17</v>
      </c>
      <c r="B268" s="7">
        <v>43739</v>
      </c>
      <c r="C268" s="9">
        <f t="shared" si="9"/>
        <v>5191</v>
      </c>
      <c r="D268" s="10">
        <v>4169</v>
      </c>
      <c r="E268" s="10">
        <v>532</v>
      </c>
      <c r="F268" s="11">
        <f t="shared" si="8"/>
        <v>490</v>
      </c>
      <c r="G268" s="10">
        <v>357</v>
      </c>
      <c r="H268" s="10">
        <v>133</v>
      </c>
      <c r="I268" s="10">
        <v>0</v>
      </c>
      <c r="J268" s="10">
        <v>0</v>
      </c>
      <c r="K268" s="10">
        <v>0</v>
      </c>
      <c r="L268" s="11">
        <v>0</v>
      </c>
      <c r="M268" s="10">
        <v>5173</v>
      </c>
    </row>
    <row r="269" spans="1:13" x14ac:dyDescent="0.25">
      <c r="A269" t="s">
        <v>18</v>
      </c>
      <c r="B269" s="7">
        <v>43739</v>
      </c>
      <c r="C269" s="9">
        <f t="shared" si="9"/>
        <v>2320</v>
      </c>
      <c r="D269" s="10">
        <v>1514</v>
      </c>
      <c r="E269" s="10">
        <v>562</v>
      </c>
      <c r="F269" s="11">
        <f t="shared" si="8"/>
        <v>244</v>
      </c>
      <c r="G269" s="10">
        <v>126</v>
      </c>
      <c r="H269" s="10">
        <v>118</v>
      </c>
      <c r="I269" s="10">
        <v>0</v>
      </c>
      <c r="J269" s="10">
        <v>0</v>
      </c>
      <c r="K269" s="10">
        <v>0</v>
      </c>
      <c r="L269" s="11">
        <v>0</v>
      </c>
      <c r="M269" s="10">
        <v>2310</v>
      </c>
    </row>
    <row r="270" spans="1:13" x14ac:dyDescent="0.25">
      <c r="A270" t="s">
        <v>19</v>
      </c>
      <c r="B270" s="7">
        <v>43739</v>
      </c>
      <c r="C270" s="9">
        <f t="shared" si="9"/>
        <v>2</v>
      </c>
      <c r="D270" s="10">
        <v>1</v>
      </c>
      <c r="E270" s="10">
        <v>1</v>
      </c>
      <c r="F270" s="11">
        <f t="shared" si="8"/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1">
        <v>0</v>
      </c>
      <c r="M270" s="10">
        <v>2</v>
      </c>
    </row>
    <row r="271" spans="1:13" x14ac:dyDescent="0.25">
      <c r="A271"/>
      <c r="B271" s="7">
        <v>43739</v>
      </c>
      <c r="C271" s="9">
        <f t="shared" si="9"/>
        <v>4</v>
      </c>
      <c r="D271" s="10">
        <v>3</v>
      </c>
      <c r="E271" s="10">
        <v>1</v>
      </c>
      <c r="F271" s="11">
        <f t="shared" si="8"/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1">
        <v>0</v>
      </c>
      <c r="M271" s="10">
        <v>4</v>
      </c>
    </row>
    <row r="272" spans="1:13" x14ac:dyDescent="0.25">
      <c r="A272" t="s">
        <v>21</v>
      </c>
      <c r="B272" s="7">
        <v>43770</v>
      </c>
      <c r="C272" s="9">
        <f t="shared" si="9"/>
        <v>52</v>
      </c>
      <c r="D272" s="10">
        <v>29</v>
      </c>
      <c r="E272" s="10">
        <v>17</v>
      </c>
      <c r="F272" s="11">
        <f t="shared" si="8"/>
        <v>6</v>
      </c>
      <c r="G272" s="10">
        <v>0</v>
      </c>
      <c r="H272" s="10">
        <v>6</v>
      </c>
      <c r="I272" s="10">
        <v>0</v>
      </c>
      <c r="J272" s="10">
        <v>0</v>
      </c>
      <c r="K272" s="10">
        <v>0</v>
      </c>
      <c r="L272" s="11">
        <v>0</v>
      </c>
      <c r="M272" s="10">
        <v>51</v>
      </c>
    </row>
    <row r="273" spans="1:13" x14ac:dyDescent="0.25">
      <c r="A273" t="s">
        <v>13</v>
      </c>
      <c r="B273" s="7">
        <v>43770</v>
      </c>
      <c r="C273" s="9">
        <f t="shared" si="9"/>
        <v>272</v>
      </c>
      <c r="D273" s="10">
        <v>172</v>
      </c>
      <c r="E273" s="10">
        <v>85</v>
      </c>
      <c r="F273" s="11">
        <f t="shared" si="8"/>
        <v>15</v>
      </c>
      <c r="G273" s="10">
        <v>4</v>
      </c>
      <c r="H273" s="10">
        <v>11</v>
      </c>
      <c r="I273" s="10">
        <v>0</v>
      </c>
      <c r="J273" s="10">
        <v>0</v>
      </c>
      <c r="K273" s="10">
        <v>0</v>
      </c>
      <c r="L273" s="11">
        <v>0</v>
      </c>
      <c r="M273" s="10">
        <v>272</v>
      </c>
    </row>
    <row r="274" spans="1:13" x14ac:dyDescent="0.25">
      <c r="A274" t="s">
        <v>20</v>
      </c>
      <c r="B274" s="7">
        <v>43770</v>
      </c>
      <c r="C274" s="9">
        <f t="shared" si="9"/>
        <v>2</v>
      </c>
      <c r="D274" s="10">
        <v>2</v>
      </c>
      <c r="E274" s="10">
        <v>0</v>
      </c>
      <c r="F274" s="11">
        <f t="shared" si="8"/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1">
        <v>0</v>
      </c>
      <c r="M274" s="10">
        <v>2</v>
      </c>
    </row>
    <row r="275" spans="1:13" x14ac:dyDescent="0.25">
      <c r="A275" t="s">
        <v>14</v>
      </c>
      <c r="B275" s="7">
        <v>43770</v>
      </c>
      <c r="C275" s="9">
        <f t="shared" si="9"/>
        <v>1743</v>
      </c>
      <c r="D275" s="10">
        <v>1369</v>
      </c>
      <c r="E275" s="10">
        <v>190</v>
      </c>
      <c r="F275" s="11">
        <f t="shared" si="8"/>
        <v>168</v>
      </c>
      <c r="G275" s="10">
        <v>100</v>
      </c>
      <c r="H275" s="10">
        <v>68</v>
      </c>
      <c r="I275" s="10">
        <v>9</v>
      </c>
      <c r="J275" s="10">
        <v>7</v>
      </c>
      <c r="K275" s="10">
        <v>0</v>
      </c>
      <c r="L275" s="11">
        <v>0</v>
      </c>
      <c r="M275" s="10">
        <v>1734</v>
      </c>
    </row>
    <row r="276" spans="1:13" x14ac:dyDescent="0.25">
      <c r="A276" t="s">
        <v>15</v>
      </c>
      <c r="B276" s="7">
        <v>43770</v>
      </c>
      <c r="C276" s="9">
        <f t="shared" si="9"/>
        <v>28</v>
      </c>
      <c r="D276" s="10">
        <v>28</v>
      </c>
      <c r="E276" s="10">
        <v>0</v>
      </c>
      <c r="F276" s="11">
        <f t="shared" si="8"/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1">
        <v>0</v>
      </c>
      <c r="M276" s="10">
        <v>28</v>
      </c>
    </row>
    <row r="277" spans="1:13" x14ac:dyDescent="0.25">
      <c r="A277" t="s">
        <v>16</v>
      </c>
      <c r="B277" s="7">
        <v>43770</v>
      </c>
      <c r="C277" s="9">
        <f t="shared" si="9"/>
        <v>22</v>
      </c>
      <c r="D277" s="10">
        <v>21</v>
      </c>
      <c r="E277" s="10">
        <v>1</v>
      </c>
      <c r="F277" s="11">
        <f t="shared" si="8"/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1">
        <v>0</v>
      </c>
      <c r="M277" s="10">
        <v>22</v>
      </c>
    </row>
    <row r="278" spans="1:13" x14ac:dyDescent="0.25">
      <c r="A278" t="s">
        <v>17</v>
      </c>
      <c r="B278" s="7">
        <v>43770</v>
      </c>
      <c r="C278" s="9">
        <f t="shared" si="9"/>
        <v>6369</v>
      </c>
      <c r="D278" s="10">
        <v>5105</v>
      </c>
      <c r="E278" s="10">
        <v>878</v>
      </c>
      <c r="F278" s="11">
        <f t="shared" si="8"/>
        <v>386</v>
      </c>
      <c r="G278" s="10">
        <v>247</v>
      </c>
      <c r="H278" s="10">
        <v>139</v>
      </c>
      <c r="I278" s="10">
        <v>0</v>
      </c>
      <c r="J278" s="10">
        <v>0</v>
      </c>
      <c r="K278" s="10">
        <v>0</v>
      </c>
      <c r="L278" s="11">
        <v>0</v>
      </c>
      <c r="M278" s="10">
        <v>6344</v>
      </c>
    </row>
    <row r="279" spans="1:13" x14ac:dyDescent="0.25">
      <c r="A279" t="s">
        <v>18</v>
      </c>
      <c r="B279" s="7">
        <v>43770</v>
      </c>
      <c r="C279" s="9">
        <f t="shared" si="9"/>
        <v>2411</v>
      </c>
      <c r="D279" s="10">
        <v>1706</v>
      </c>
      <c r="E279" s="10">
        <v>474</v>
      </c>
      <c r="F279" s="11">
        <f t="shared" si="8"/>
        <v>227</v>
      </c>
      <c r="G279" s="10">
        <v>126</v>
      </c>
      <c r="H279" s="10">
        <v>101</v>
      </c>
      <c r="I279" s="10">
        <v>3</v>
      </c>
      <c r="J279" s="10">
        <v>1</v>
      </c>
      <c r="K279" s="10">
        <v>0</v>
      </c>
      <c r="L279" s="11">
        <v>0</v>
      </c>
      <c r="M279" s="10">
        <v>2403</v>
      </c>
    </row>
    <row r="280" spans="1:13" x14ac:dyDescent="0.25">
      <c r="A280" t="s">
        <v>19</v>
      </c>
      <c r="B280" s="7">
        <v>43770</v>
      </c>
      <c r="C280" s="9">
        <f t="shared" si="9"/>
        <v>17</v>
      </c>
      <c r="D280" s="10">
        <v>11</v>
      </c>
      <c r="E280" s="10">
        <v>4</v>
      </c>
      <c r="F280" s="11">
        <f t="shared" si="8"/>
        <v>2</v>
      </c>
      <c r="G280" s="10">
        <v>1</v>
      </c>
      <c r="H280" s="10">
        <v>1</v>
      </c>
      <c r="I280" s="10">
        <v>0</v>
      </c>
      <c r="J280" s="10">
        <v>0</v>
      </c>
      <c r="K280" s="10">
        <v>0</v>
      </c>
      <c r="L280" s="11">
        <v>0</v>
      </c>
      <c r="M280" s="10">
        <v>17</v>
      </c>
    </row>
    <row r="281" spans="1:13" x14ac:dyDescent="0.25">
      <c r="A281"/>
      <c r="B281" s="7">
        <v>43770</v>
      </c>
      <c r="C281" s="9">
        <f t="shared" si="9"/>
        <v>3</v>
      </c>
      <c r="D281" s="10">
        <v>2</v>
      </c>
      <c r="E281" s="10">
        <v>1</v>
      </c>
      <c r="F281" s="11">
        <f t="shared" si="8"/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1">
        <v>0</v>
      </c>
      <c r="M281" s="10">
        <v>3</v>
      </c>
    </row>
    <row r="282" spans="1:13" x14ac:dyDescent="0.25">
      <c r="A282" t="s">
        <v>21</v>
      </c>
      <c r="B282" s="7">
        <v>43800</v>
      </c>
      <c r="C282" s="9">
        <f t="shared" si="9"/>
        <v>60</v>
      </c>
      <c r="D282" s="10">
        <v>53</v>
      </c>
      <c r="E282" s="10">
        <v>7</v>
      </c>
      <c r="F282" s="11">
        <f t="shared" si="8"/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1">
        <v>0</v>
      </c>
      <c r="M282" s="10">
        <v>60</v>
      </c>
    </row>
    <row r="283" spans="1:13" x14ac:dyDescent="0.25">
      <c r="A283" t="s">
        <v>13</v>
      </c>
      <c r="B283" s="7">
        <v>43800</v>
      </c>
      <c r="C283" s="9">
        <f t="shared" si="9"/>
        <v>227</v>
      </c>
      <c r="D283" s="10">
        <v>157</v>
      </c>
      <c r="E283" s="10">
        <v>54</v>
      </c>
      <c r="F283" s="11">
        <f t="shared" si="8"/>
        <v>14</v>
      </c>
      <c r="G283" s="10">
        <v>9</v>
      </c>
      <c r="H283" s="10">
        <v>5</v>
      </c>
      <c r="I283" s="10">
        <v>0</v>
      </c>
      <c r="J283" s="10">
        <v>2</v>
      </c>
      <c r="K283" s="10">
        <v>0</v>
      </c>
      <c r="L283" s="11">
        <v>0</v>
      </c>
      <c r="M283" s="10">
        <v>226</v>
      </c>
    </row>
    <row r="284" spans="1:13" x14ac:dyDescent="0.25">
      <c r="A284" t="s">
        <v>14</v>
      </c>
      <c r="B284" s="7">
        <v>43800</v>
      </c>
      <c r="C284" s="9">
        <f t="shared" si="9"/>
        <v>2170</v>
      </c>
      <c r="D284" s="10">
        <v>1809</v>
      </c>
      <c r="E284" s="10">
        <v>186</v>
      </c>
      <c r="F284" s="11">
        <f t="shared" si="8"/>
        <v>148</v>
      </c>
      <c r="G284" s="10">
        <v>100</v>
      </c>
      <c r="H284" s="10">
        <v>48</v>
      </c>
      <c r="I284" s="10">
        <v>15</v>
      </c>
      <c r="J284" s="10">
        <v>12</v>
      </c>
      <c r="K284" s="10">
        <v>0</v>
      </c>
      <c r="L284" s="11">
        <v>0</v>
      </c>
      <c r="M284" s="10">
        <v>2161</v>
      </c>
    </row>
    <row r="285" spans="1:13" x14ac:dyDescent="0.25">
      <c r="A285" t="s">
        <v>15</v>
      </c>
      <c r="B285" s="7">
        <v>43800</v>
      </c>
      <c r="C285" s="9">
        <f t="shared" si="9"/>
        <v>20</v>
      </c>
      <c r="D285" s="10">
        <v>17</v>
      </c>
      <c r="E285" s="10">
        <v>1</v>
      </c>
      <c r="F285" s="11">
        <f t="shared" si="8"/>
        <v>2</v>
      </c>
      <c r="G285" s="10">
        <v>2</v>
      </c>
      <c r="H285" s="10">
        <v>0</v>
      </c>
      <c r="I285" s="10">
        <v>0</v>
      </c>
      <c r="J285" s="10">
        <v>0</v>
      </c>
      <c r="K285" s="10">
        <v>0</v>
      </c>
      <c r="L285" s="11">
        <v>0</v>
      </c>
      <c r="M285" s="10">
        <v>19</v>
      </c>
    </row>
    <row r="286" spans="1:13" x14ac:dyDescent="0.25">
      <c r="A286" t="s">
        <v>16</v>
      </c>
      <c r="B286" s="7">
        <v>43800</v>
      </c>
      <c r="C286" s="9">
        <f t="shared" si="9"/>
        <v>30</v>
      </c>
      <c r="D286" s="10">
        <v>25</v>
      </c>
      <c r="E286" s="10">
        <v>4</v>
      </c>
      <c r="F286" s="11">
        <f t="shared" si="8"/>
        <v>1</v>
      </c>
      <c r="G286" s="10">
        <v>1</v>
      </c>
      <c r="H286" s="10">
        <v>0</v>
      </c>
      <c r="I286" s="10">
        <v>0</v>
      </c>
      <c r="J286" s="10">
        <v>0</v>
      </c>
      <c r="K286" s="10">
        <v>0</v>
      </c>
      <c r="L286" s="11">
        <v>0</v>
      </c>
      <c r="M286" s="10">
        <v>30</v>
      </c>
    </row>
    <row r="287" spans="1:13" x14ac:dyDescent="0.25">
      <c r="A287" t="s">
        <v>17</v>
      </c>
      <c r="B287" s="7">
        <v>43800</v>
      </c>
      <c r="C287" s="9">
        <f t="shared" si="9"/>
        <v>5849</v>
      </c>
      <c r="D287" s="10">
        <v>4783</v>
      </c>
      <c r="E287" s="10">
        <v>667</v>
      </c>
      <c r="F287" s="11">
        <f t="shared" si="8"/>
        <v>398</v>
      </c>
      <c r="G287" s="10">
        <v>271</v>
      </c>
      <c r="H287" s="10">
        <v>127</v>
      </c>
      <c r="I287" s="10">
        <v>1</v>
      </c>
      <c r="J287" s="10">
        <v>0</v>
      </c>
      <c r="K287" s="10">
        <v>0</v>
      </c>
      <c r="L287" s="11">
        <v>0</v>
      </c>
      <c r="M287" s="10">
        <v>5828</v>
      </c>
    </row>
    <row r="288" spans="1:13" x14ac:dyDescent="0.25">
      <c r="A288" t="s">
        <v>18</v>
      </c>
      <c r="B288" s="7">
        <v>43800</v>
      </c>
      <c r="C288" s="9">
        <f t="shared" si="9"/>
        <v>2766</v>
      </c>
      <c r="D288" s="10">
        <v>1817</v>
      </c>
      <c r="E288" s="10">
        <v>593</v>
      </c>
      <c r="F288" s="11">
        <f t="shared" si="8"/>
        <v>336</v>
      </c>
      <c r="G288" s="10">
        <v>194</v>
      </c>
      <c r="H288" s="10">
        <v>142</v>
      </c>
      <c r="I288" s="10">
        <v>11</v>
      </c>
      <c r="J288" s="10">
        <v>9</v>
      </c>
      <c r="K288" s="10">
        <v>0</v>
      </c>
      <c r="L288" s="11">
        <v>0</v>
      </c>
      <c r="M288" s="10">
        <v>2755</v>
      </c>
    </row>
    <row r="289" spans="1:13" x14ac:dyDescent="0.25">
      <c r="A289" t="s">
        <v>19</v>
      </c>
      <c r="B289" s="7">
        <v>43800</v>
      </c>
      <c r="C289" s="9">
        <f t="shared" si="9"/>
        <v>16</v>
      </c>
      <c r="D289" s="10">
        <v>11</v>
      </c>
      <c r="E289" s="10">
        <v>3</v>
      </c>
      <c r="F289" s="11">
        <f t="shared" si="8"/>
        <v>2</v>
      </c>
      <c r="G289" s="10">
        <v>0</v>
      </c>
      <c r="H289" s="10">
        <v>2</v>
      </c>
      <c r="I289" s="10">
        <v>0</v>
      </c>
      <c r="J289" s="10">
        <v>0</v>
      </c>
      <c r="K289" s="10">
        <v>0</v>
      </c>
      <c r="L289" s="11">
        <v>0</v>
      </c>
      <c r="M289" s="10">
        <v>16</v>
      </c>
    </row>
    <row r="290" spans="1:13" x14ac:dyDescent="0.25">
      <c r="A290"/>
      <c r="B290" s="7">
        <v>43800</v>
      </c>
      <c r="C290" s="9">
        <f t="shared" si="9"/>
        <v>3</v>
      </c>
      <c r="D290" s="10">
        <v>1</v>
      </c>
      <c r="E290" s="10">
        <v>1</v>
      </c>
      <c r="F290" s="11">
        <f t="shared" si="8"/>
        <v>1</v>
      </c>
      <c r="G290" s="10">
        <v>1</v>
      </c>
      <c r="H290" s="10">
        <v>0</v>
      </c>
      <c r="I290" s="10">
        <v>0</v>
      </c>
      <c r="J290" s="10">
        <v>0</v>
      </c>
      <c r="K290" s="10">
        <v>0</v>
      </c>
      <c r="L290" s="11">
        <v>0</v>
      </c>
      <c r="M290" s="10">
        <v>3</v>
      </c>
    </row>
    <row r="291" spans="1:13" x14ac:dyDescent="0.25">
      <c r="A291" t="s">
        <v>21</v>
      </c>
      <c r="B291" s="7">
        <v>43831</v>
      </c>
      <c r="C291" s="9">
        <f t="shared" si="9"/>
        <v>39</v>
      </c>
      <c r="D291" s="10">
        <v>38</v>
      </c>
      <c r="E291" s="10">
        <v>0</v>
      </c>
      <c r="F291" s="11">
        <f t="shared" si="8"/>
        <v>1</v>
      </c>
      <c r="G291" s="10">
        <v>1</v>
      </c>
      <c r="H291" s="10">
        <v>0</v>
      </c>
      <c r="I291" s="10">
        <v>0</v>
      </c>
      <c r="J291" s="10">
        <v>0</v>
      </c>
      <c r="K291" s="10">
        <v>0</v>
      </c>
      <c r="L291" s="11">
        <v>0</v>
      </c>
      <c r="M291" s="10">
        <v>39</v>
      </c>
    </row>
    <row r="292" spans="1:13" x14ac:dyDescent="0.25">
      <c r="A292" t="s">
        <v>13</v>
      </c>
      <c r="B292" s="7">
        <v>43831</v>
      </c>
      <c r="C292" s="9">
        <f t="shared" si="9"/>
        <v>274</v>
      </c>
      <c r="D292" s="10">
        <v>182</v>
      </c>
      <c r="E292" s="10">
        <v>69</v>
      </c>
      <c r="F292" s="11">
        <f t="shared" si="8"/>
        <v>19</v>
      </c>
      <c r="G292" s="10">
        <v>11</v>
      </c>
      <c r="H292" s="10">
        <v>8</v>
      </c>
      <c r="I292" s="10">
        <v>3</v>
      </c>
      <c r="J292" s="10">
        <v>1</v>
      </c>
      <c r="K292" s="10">
        <v>0</v>
      </c>
      <c r="L292" s="11">
        <v>0</v>
      </c>
      <c r="M292" s="10">
        <v>273</v>
      </c>
    </row>
    <row r="293" spans="1:13" x14ac:dyDescent="0.25">
      <c r="A293" t="s">
        <v>14</v>
      </c>
      <c r="B293" s="7">
        <v>43831</v>
      </c>
      <c r="C293" s="9">
        <f t="shared" si="9"/>
        <v>2379</v>
      </c>
      <c r="D293" s="10">
        <v>2123</v>
      </c>
      <c r="E293" s="10">
        <v>119</v>
      </c>
      <c r="F293" s="11">
        <f t="shared" si="8"/>
        <v>133</v>
      </c>
      <c r="G293" s="10">
        <v>99</v>
      </c>
      <c r="H293" s="10">
        <v>34</v>
      </c>
      <c r="I293" s="10">
        <v>1</v>
      </c>
      <c r="J293" s="10">
        <v>3</v>
      </c>
      <c r="K293" s="10">
        <v>0</v>
      </c>
      <c r="L293" s="11">
        <v>0</v>
      </c>
      <c r="M293" s="10">
        <v>2365</v>
      </c>
    </row>
    <row r="294" spans="1:13" x14ac:dyDescent="0.25">
      <c r="A294" t="s">
        <v>15</v>
      </c>
      <c r="B294" s="7">
        <v>43831</v>
      </c>
      <c r="C294" s="9">
        <f t="shared" si="9"/>
        <v>15</v>
      </c>
      <c r="D294" s="10">
        <v>12</v>
      </c>
      <c r="E294" s="10">
        <v>2</v>
      </c>
      <c r="F294" s="11">
        <f t="shared" si="8"/>
        <v>1</v>
      </c>
      <c r="G294" s="10">
        <v>1</v>
      </c>
      <c r="H294" s="10">
        <v>0</v>
      </c>
      <c r="I294" s="10">
        <v>0</v>
      </c>
      <c r="J294" s="10">
        <v>0</v>
      </c>
      <c r="K294" s="10">
        <v>0</v>
      </c>
      <c r="L294" s="11">
        <v>0</v>
      </c>
      <c r="M294" s="10">
        <v>15</v>
      </c>
    </row>
    <row r="295" spans="1:13" x14ac:dyDescent="0.25">
      <c r="A295" t="s">
        <v>16</v>
      </c>
      <c r="B295" s="7">
        <v>43831</v>
      </c>
      <c r="C295" s="9">
        <f t="shared" si="9"/>
        <v>13</v>
      </c>
      <c r="D295" s="10">
        <v>12</v>
      </c>
      <c r="E295" s="10">
        <v>1</v>
      </c>
      <c r="F295" s="11">
        <f t="shared" si="8"/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1">
        <v>0</v>
      </c>
      <c r="M295" s="10">
        <v>13</v>
      </c>
    </row>
    <row r="296" spans="1:13" x14ac:dyDescent="0.25">
      <c r="A296" t="s">
        <v>17</v>
      </c>
      <c r="B296" s="7">
        <v>43831</v>
      </c>
      <c r="C296" s="9">
        <f t="shared" si="9"/>
        <v>4725</v>
      </c>
      <c r="D296" s="10">
        <v>4035</v>
      </c>
      <c r="E296" s="10">
        <v>361</v>
      </c>
      <c r="F296" s="11">
        <f t="shared" si="8"/>
        <v>329</v>
      </c>
      <c r="G296" s="10">
        <v>252</v>
      </c>
      <c r="H296" s="10">
        <v>77</v>
      </c>
      <c r="I296" s="10">
        <v>0</v>
      </c>
      <c r="J296" s="10">
        <v>0</v>
      </c>
      <c r="K296" s="10">
        <v>0</v>
      </c>
      <c r="L296" s="11">
        <v>0</v>
      </c>
      <c r="M296" s="10">
        <v>4695</v>
      </c>
    </row>
    <row r="297" spans="1:13" x14ac:dyDescent="0.25">
      <c r="A297" t="s">
        <v>18</v>
      </c>
      <c r="B297" s="7">
        <v>43831</v>
      </c>
      <c r="C297" s="9">
        <f t="shared" si="9"/>
        <v>3667</v>
      </c>
      <c r="D297" s="10">
        <v>2622</v>
      </c>
      <c r="E297" s="10">
        <v>653</v>
      </c>
      <c r="F297" s="11">
        <f t="shared" si="8"/>
        <v>367</v>
      </c>
      <c r="G297" s="10">
        <v>202</v>
      </c>
      <c r="H297" s="10">
        <v>165</v>
      </c>
      <c r="I297" s="10">
        <v>14</v>
      </c>
      <c r="J297" s="10">
        <v>11</v>
      </c>
      <c r="K297" s="10">
        <v>0</v>
      </c>
      <c r="L297" s="11">
        <v>0</v>
      </c>
      <c r="M297" s="10">
        <v>3651</v>
      </c>
    </row>
    <row r="298" spans="1:13" x14ac:dyDescent="0.25">
      <c r="A298" t="s">
        <v>19</v>
      </c>
      <c r="B298" s="7">
        <v>43831</v>
      </c>
      <c r="C298" s="9">
        <f t="shared" si="9"/>
        <v>6</v>
      </c>
      <c r="D298" s="10">
        <v>5</v>
      </c>
      <c r="E298" s="10">
        <v>1</v>
      </c>
      <c r="F298" s="11">
        <f t="shared" si="8"/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1">
        <v>0</v>
      </c>
      <c r="M298" s="10">
        <v>6</v>
      </c>
    </row>
    <row r="299" spans="1:13" x14ac:dyDescent="0.25">
      <c r="A299"/>
      <c r="B299" s="7">
        <v>43831</v>
      </c>
      <c r="C299" s="9">
        <f t="shared" si="9"/>
        <v>9</v>
      </c>
      <c r="D299" s="10">
        <v>8</v>
      </c>
      <c r="E299" s="10">
        <v>0</v>
      </c>
      <c r="F299" s="11">
        <f t="shared" si="8"/>
        <v>1</v>
      </c>
      <c r="G299" s="10">
        <v>0</v>
      </c>
      <c r="H299" s="10">
        <v>1</v>
      </c>
      <c r="I299" s="10">
        <v>0</v>
      </c>
      <c r="J299" s="10">
        <v>0</v>
      </c>
      <c r="K299" s="10">
        <v>0</v>
      </c>
      <c r="L299" s="11">
        <v>0</v>
      </c>
      <c r="M299" s="10">
        <v>9</v>
      </c>
    </row>
    <row r="300" spans="1:13" x14ac:dyDescent="0.25">
      <c r="A300" t="s">
        <v>21</v>
      </c>
      <c r="B300" s="7">
        <v>43862</v>
      </c>
      <c r="C300" s="9">
        <f t="shared" si="9"/>
        <v>16</v>
      </c>
      <c r="D300" s="10">
        <v>14</v>
      </c>
      <c r="E300" s="10">
        <v>1</v>
      </c>
      <c r="F300" s="11">
        <f t="shared" si="8"/>
        <v>1</v>
      </c>
      <c r="G300" s="10">
        <v>1</v>
      </c>
      <c r="H300" s="10">
        <v>0</v>
      </c>
      <c r="I300" s="10">
        <v>0</v>
      </c>
      <c r="J300" s="10">
        <v>0</v>
      </c>
      <c r="K300" s="10">
        <v>0</v>
      </c>
      <c r="L300" s="11">
        <v>0</v>
      </c>
      <c r="M300" s="10">
        <v>16</v>
      </c>
    </row>
    <row r="301" spans="1:13" x14ac:dyDescent="0.25">
      <c r="A301" t="s">
        <v>13</v>
      </c>
      <c r="B301" s="7">
        <v>43862</v>
      </c>
      <c r="C301" s="9">
        <f t="shared" si="9"/>
        <v>27</v>
      </c>
      <c r="D301" s="10">
        <v>21</v>
      </c>
      <c r="E301" s="10">
        <v>4</v>
      </c>
      <c r="F301" s="11">
        <f t="shared" si="8"/>
        <v>2</v>
      </c>
      <c r="G301" s="10">
        <v>2</v>
      </c>
      <c r="H301" s="10">
        <v>0</v>
      </c>
      <c r="I301" s="10">
        <v>0</v>
      </c>
      <c r="J301" s="10">
        <v>0</v>
      </c>
      <c r="K301" s="10">
        <v>0</v>
      </c>
      <c r="L301" s="11">
        <v>0</v>
      </c>
      <c r="M301" s="10">
        <v>27</v>
      </c>
    </row>
    <row r="302" spans="1:13" x14ac:dyDescent="0.25">
      <c r="A302" t="s">
        <v>20</v>
      </c>
      <c r="B302" s="7">
        <v>43862</v>
      </c>
      <c r="C302" s="9">
        <f t="shared" si="9"/>
        <v>1</v>
      </c>
      <c r="D302" s="10">
        <v>1</v>
      </c>
      <c r="E302" s="10">
        <v>0</v>
      </c>
      <c r="F302" s="11">
        <f t="shared" si="8"/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1">
        <v>0</v>
      </c>
      <c r="M302" s="10">
        <v>1</v>
      </c>
    </row>
    <row r="303" spans="1:13" x14ac:dyDescent="0.25">
      <c r="A303" t="s">
        <v>14</v>
      </c>
      <c r="B303" s="7">
        <v>43862</v>
      </c>
      <c r="C303" s="9">
        <f t="shared" si="9"/>
        <v>1677</v>
      </c>
      <c r="D303" s="10">
        <v>1496</v>
      </c>
      <c r="E303" s="10">
        <v>105</v>
      </c>
      <c r="F303" s="11">
        <f t="shared" si="8"/>
        <v>73</v>
      </c>
      <c r="G303" s="10">
        <v>47</v>
      </c>
      <c r="H303" s="10">
        <v>26</v>
      </c>
      <c r="I303" s="10">
        <v>2</v>
      </c>
      <c r="J303" s="10">
        <v>1</v>
      </c>
      <c r="K303" s="10">
        <v>0</v>
      </c>
      <c r="L303" s="11">
        <v>0</v>
      </c>
      <c r="M303" s="10">
        <v>1670</v>
      </c>
    </row>
    <row r="304" spans="1:13" x14ac:dyDescent="0.25">
      <c r="A304" t="s">
        <v>15</v>
      </c>
      <c r="B304" s="7">
        <v>43862</v>
      </c>
      <c r="C304" s="9">
        <f t="shared" si="9"/>
        <v>14</v>
      </c>
      <c r="D304" s="10">
        <v>12</v>
      </c>
      <c r="E304" s="10">
        <v>1</v>
      </c>
      <c r="F304" s="11">
        <f t="shared" si="8"/>
        <v>1</v>
      </c>
      <c r="G304" s="10">
        <v>1</v>
      </c>
      <c r="H304" s="10">
        <v>0</v>
      </c>
      <c r="I304" s="10">
        <v>0</v>
      </c>
      <c r="J304" s="10">
        <v>0</v>
      </c>
      <c r="K304" s="10">
        <v>0</v>
      </c>
      <c r="L304" s="11">
        <v>0</v>
      </c>
      <c r="M304" s="10">
        <v>14</v>
      </c>
    </row>
    <row r="305" spans="1:13" x14ac:dyDescent="0.25">
      <c r="A305" t="s">
        <v>16</v>
      </c>
      <c r="B305" s="7">
        <v>43862</v>
      </c>
      <c r="C305" s="9">
        <f t="shared" si="9"/>
        <v>17</v>
      </c>
      <c r="D305" s="10">
        <v>15</v>
      </c>
      <c r="E305" s="10">
        <v>1</v>
      </c>
      <c r="F305" s="11">
        <f t="shared" si="8"/>
        <v>1</v>
      </c>
      <c r="G305" s="10">
        <v>0</v>
      </c>
      <c r="H305" s="10">
        <v>1</v>
      </c>
      <c r="I305" s="10">
        <v>0</v>
      </c>
      <c r="J305" s="10">
        <v>0</v>
      </c>
      <c r="K305" s="10">
        <v>0</v>
      </c>
      <c r="L305" s="11">
        <v>0</v>
      </c>
      <c r="M305" s="10">
        <v>17</v>
      </c>
    </row>
    <row r="306" spans="1:13" x14ac:dyDescent="0.25">
      <c r="A306" t="s">
        <v>17</v>
      </c>
      <c r="B306" s="7">
        <v>43862</v>
      </c>
      <c r="C306" s="9">
        <f t="shared" si="9"/>
        <v>4860</v>
      </c>
      <c r="D306" s="10">
        <v>3845</v>
      </c>
      <c r="E306" s="10">
        <v>579</v>
      </c>
      <c r="F306" s="11">
        <f t="shared" si="8"/>
        <v>436</v>
      </c>
      <c r="G306" s="10">
        <v>347</v>
      </c>
      <c r="H306" s="10">
        <v>89</v>
      </c>
      <c r="I306" s="10">
        <v>0</v>
      </c>
      <c r="J306" s="10">
        <v>0</v>
      </c>
      <c r="K306" s="10">
        <v>0</v>
      </c>
      <c r="L306" s="11">
        <v>0</v>
      </c>
      <c r="M306" s="10">
        <v>4832</v>
      </c>
    </row>
    <row r="307" spans="1:13" x14ac:dyDescent="0.25">
      <c r="A307" t="s">
        <v>18</v>
      </c>
      <c r="B307" s="7">
        <v>43862</v>
      </c>
      <c r="C307" s="9">
        <f t="shared" si="9"/>
        <v>3372</v>
      </c>
      <c r="D307" s="10">
        <v>2777</v>
      </c>
      <c r="E307" s="10">
        <v>355</v>
      </c>
      <c r="F307" s="11">
        <f t="shared" si="8"/>
        <v>240</v>
      </c>
      <c r="G307" s="10">
        <v>197</v>
      </c>
      <c r="H307" s="10">
        <v>43</v>
      </c>
      <c r="I307" s="10">
        <v>0</v>
      </c>
      <c r="J307" s="10">
        <v>0</v>
      </c>
      <c r="K307" s="10">
        <v>0</v>
      </c>
      <c r="L307" s="11">
        <v>0</v>
      </c>
      <c r="M307" s="10">
        <v>3341</v>
      </c>
    </row>
    <row r="308" spans="1:13" x14ac:dyDescent="0.25">
      <c r="A308" t="s">
        <v>19</v>
      </c>
      <c r="B308" s="7">
        <v>43862</v>
      </c>
      <c r="C308" s="9">
        <f t="shared" si="9"/>
        <v>10</v>
      </c>
      <c r="D308" s="10">
        <v>8</v>
      </c>
      <c r="E308" s="10">
        <v>0</v>
      </c>
      <c r="F308" s="11">
        <f t="shared" si="8"/>
        <v>2</v>
      </c>
      <c r="G308" s="10">
        <v>2</v>
      </c>
      <c r="H308" s="10">
        <v>0</v>
      </c>
      <c r="I308" s="10">
        <v>0</v>
      </c>
      <c r="J308" s="10">
        <v>0</v>
      </c>
      <c r="K308" s="10">
        <v>0</v>
      </c>
      <c r="L308" s="11">
        <v>0</v>
      </c>
      <c r="M308" s="10">
        <v>10</v>
      </c>
    </row>
    <row r="309" spans="1:13" x14ac:dyDescent="0.25">
      <c r="A309"/>
      <c r="B309" s="7">
        <v>43862</v>
      </c>
      <c r="C309" s="9">
        <f t="shared" si="9"/>
        <v>4</v>
      </c>
      <c r="D309" s="10">
        <v>3</v>
      </c>
      <c r="E309" s="10">
        <v>1</v>
      </c>
      <c r="F309" s="11">
        <f t="shared" si="8"/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1">
        <v>0</v>
      </c>
      <c r="M309" s="10">
        <v>4</v>
      </c>
    </row>
    <row r="310" spans="1:13" x14ac:dyDescent="0.25">
      <c r="A310" t="s">
        <v>21</v>
      </c>
      <c r="B310" s="7">
        <v>43891</v>
      </c>
      <c r="C310" s="9">
        <f t="shared" si="9"/>
        <v>19</v>
      </c>
      <c r="D310" s="10">
        <v>17</v>
      </c>
      <c r="E310" s="10">
        <v>1</v>
      </c>
      <c r="F310" s="11">
        <f t="shared" si="8"/>
        <v>1</v>
      </c>
      <c r="G310" s="10">
        <v>1</v>
      </c>
      <c r="H310" s="10">
        <v>0</v>
      </c>
      <c r="I310" s="10">
        <v>0</v>
      </c>
      <c r="J310" s="10">
        <v>0</v>
      </c>
      <c r="K310" s="10">
        <v>0</v>
      </c>
      <c r="L310" s="11">
        <v>0</v>
      </c>
      <c r="M310" s="10">
        <v>19</v>
      </c>
    </row>
    <row r="311" spans="1:13" x14ac:dyDescent="0.25">
      <c r="A311" t="s">
        <v>13</v>
      </c>
      <c r="B311" s="7">
        <v>43891</v>
      </c>
      <c r="C311" s="9">
        <f t="shared" si="9"/>
        <v>79</v>
      </c>
      <c r="D311" s="10">
        <v>47</v>
      </c>
      <c r="E311" s="10">
        <v>23</v>
      </c>
      <c r="F311" s="11">
        <f t="shared" si="8"/>
        <v>7</v>
      </c>
      <c r="G311" s="10">
        <v>3</v>
      </c>
      <c r="H311" s="10">
        <v>4</v>
      </c>
      <c r="I311" s="10">
        <v>1</v>
      </c>
      <c r="J311" s="10">
        <v>1</v>
      </c>
      <c r="K311" s="10">
        <v>0</v>
      </c>
      <c r="L311" s="11">
        <v>0</v>
      </c>
      <c r="M311" s="10">
        <v>78</v>
      </c>
    </row>
    <row r="312" spans="1:13" x14ac:dyDescent="0.25">
      <c r="A312" t="s">
        <v>20</v>
      </c>
      <c r="B312" s="7">
        <v>43891</v>
      </c>
      <c r="C312" s="9">
        <f t="shared" si="9"/>
        <v>2</v>
      </c>
      <c r="D312" s="10">
        <v>2</v>
      </c>
      <c r="E312" s="10">
        <v>0</v>
      </c>
      <c r="F312" s="11">
        <f t="shared" si="8"/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1">
        <v>0</v>
      </c>
      <c r="M312" s="10">
        <v>2</v>
      </c>
    </row>
    <row r="313" spans="1:13" x14ac:dyDescent="0.25">
      <c r="A313" t="s">
        <v>14</v>
      </c>
      <c r="B313" s="7">
        <v>43891</v>
      </c>
      <c r="C313" s="9">
        <f t="shared" si="9"/>
        <v>910</v>
      </c>
      <c r="D313" s="10">
        <v>845</v>
      </c>
      <c r="E313" s="10">
        <v>40</v>
      </c>
      <c r="F313" s="11">
        <f t="shared" si="8"/>
        <v>25</v>
      </c>
      <c r="G313" s="10">
        <v>19</v>
      </c>
      <c r="H313" s="10">
        <v>6</v>
      </c>
      <c r="I313" s="10">
        <v>0</v>
      </c>
      <c r="J313" s="10">
        <v>0</v>
      </c>
      <c r="K313" s="10">
        <v>0</v>
      </c>
      <c r="L313" s="11">
        <v>0</v>
      </c>
      <c r="M313" s="10">
        <v>907</v>
      </c>
    </row>
    <row r="314" spans="1:13" x14ac:dyDescent="0.25">
      <c r="A314" t="s">
        <v>15</v>
      </c>
      <c r="B314" s="7">
        <v>43891</v>
      </c>
      <c r="C314" s="9">
        <f t="shared" si="9"/>
        <v>81</v>
      </c>
      <c r="D314" s="10">
        <v>60</v>
      </c>
      <c r="E314" s="10">
        <v>21</v>
      </c>
      <c r="F314" s="11">
        <f t="shared" si="8"/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1">
        <v>0</v>
      </c>
      <c r="M314" s="10">
        <v>81</v>
      </c>
    </row>
    <row r="315" spans="1:13" x14ac:dyDescent="0.25">
      <c r="A315" t="s">
        <v>16</v>
      </c>
      <c r="B315" s="7">
        <v>43891</v>
      </c>
      <c r="C315" s="9">
        <f t="shared" si="9"/>
        <v>22</v>
      </c>
      <c r="D315" s="10">
        <v>12</v>
      </c>
      <c r="E315" s="10">
        <v>9</v>
      </c>
      <c r="F315" s="11">
        <f t="shared" si="8"/>
        <v>1</v>
      </c>
      <c r="G315" s="10">
        <v>1</v>
      </c>
      <c r="H315" s="10">
        <v>0</v>
      </c>
      <c r="I315" s="10">
        <v>0</v>
      </c>
      <c r="J315" s="10">
        <v>0</v>
      </c>
      <c r="K315" s="10">
        <v>0</v>
      </c>
      <c r="L315" s="11">
        <v>0</v>
      </c>
      <c r="M315" s="10">
        <v>22</v>
      </c>
    </row>
    <row r="316" spans="1:13" x14ac:dyDescent="0.25">
      <c r="A316" t="s">
        <v>17</v>
      </c>
      <c r="B316" s="7">
        <v>43891</v>
      </c>
      <c r="C316" s="9">
        <f t="shared" si="9"/>
        <v>5904</v>
      </c>
      <c r="D316" s="10">
        <v>4834</v>
      </c>
      <c r="E316" s="10">
        <v>724</v>
      </c>
      <c r="F316" s="11">
        <f t="shared" si="8"/>
        <v>345</v>
      </c>
      <c r="G316" s="10">
        <v>276</v>
      </c>
      <c r="H316" s="10">
        <v>69</v>
      </c>
      <c r="I316" s="10">
        <v>1</v>
      </c>
      <c r="J316" s="10">
        <v>0</v>
      </c>
      <c r="K316" s="10">
        <v>0</v>
      </c>
      <c r="L316" s="11">
        <v>0</v>
      </c>
      <c r="M316" s="10">
        <v>5878</v>
      </c>
    </row>
    <row r="317" spans="1:13" x14ac:dyDescent="0.25">
      <c r="A317" t="s">
        <v>18</v>
      </c>
      <c r="B317" s="7">
        <v>43891</v>
      </c>
      <c r="C317" s="9">
        <f t="shared" si="9"/>
        <v>1941</v>
      </c>
      <c r="D317" s="10">
        <v>1525</v>
      </c>
      <c r="E317" s="10">
        <v>311</v>
      </c>
      <c r="F317" s="11">
        <f t="shared" si="8"/>
        <v>104</v>
      </c>
      <c r="G317" s="10">
        <v>66</v>
      </c>
      <c r="H317" s="10">
        <v>38</v>
      </c>
      <c r="I317" s="10">
        <v>0</v>
      </c>
      <c r="J317" s="10">
        <v>1</v>
      </c>
      <c r="K317" s="10">
        <v>0</v>
      </c>
      <c r="L317" s="11">
        <v>0</v>
      </c>
      <c r="M317" s="10">
        <v>1932</v>
      </c>
    </row>
    <row r="318" spans="1:13" x14ac:dyDescent="0.25">
      <c r="A318" t="s">
        <v>19</v>
      </c>
      <c r="B318" s="7">
        <v>43891</v>
      </c>
      <c r="C318" s="9">
        <f t="shared" si="9"/>
        <v>4</v>
      </c>
      <c r="D318" s="10">
        <v>4</v>
      </c>
      <c r="E318" s="10">
        <v>0</v>
      </c>
      <c r="F318" s="11">
        <f t="shared" si="8"/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1">
        <v>0</v>
      </c>
      <c r="M318" s="10">
        <v>4</v>
      </c>
    </row>
    <row r="319" spans="1:13" x14ac:dyDescent="0.25">
      <c r="A319"/>
      <c r="B319" s="7">
        <v>43891</v>
      </c>
      <c r="C319" s="9">
        <f t="shared" si="9"/>
        <v>1</v>
      </c>
      <c r="D319" s="10">
        <v>1</v>
      </c>
      <c r="E319" s="10">
        <v>0</v>
      </c>
      <c r="F319" s="11">
        <f t="shared" si="8"/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1">
        <v>0</v>
      </c>
      <c r="M319" s="10">
        <v>1</v>
      </c>
    </row>
    <row r="320" spans="1:13" x14ac:dyDescent="0.25">
      <c r="A320" t="s">
        <v>21</v>
      </c>
      <c r="B320" s="7">
        <v>43922</v>
      </c>
      <c r="C320" s="9">
        <f t="shared" si="9"/>
        <v>1</v>
      </c>
      <c r="D320" s="10">
        <v>1</v>
      </c>
      <c r="E320" s="10">
        <v>0</v>
      </c>
      <c r="F320" s="11">
        <f t="shared" si="8"/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1">
        <v>0</v>
      </c>
      <c r="M320" s="10">
        <v>1</v>
      </c>
    </row>
    <row r="321" spans="1:13" x14ac:dyDescent="0.25">
      <c r="A321" t="s">
        <v>17</v>
      </c>
      <c r="B321" s="7">
        <v>43922</v>
      </c>
      <c r="C321" s="9">
        <f t="shared" si="9"/>
        <v>2368</v>
      </c>
      <c r="D321" s="10">
        <v>1763</v>
      </c>
      <c r="E321" s="10">
        <v>308</v>
      </c>
      <c r="F321" s="11">
        <f t="shared" si="8"/>
        <v>297</v>
      </c>
      <c r="G321" s="10">
        <v>202</v>
      </c>
      <c r="H321" s="10">
        <v>95</v>
      </c>
      <c r="I321" s="10">
        <v>0</v>
      </c>
      <c r="J321" s="10">
        <v>0</v>
      </c>
      <c r="K321" s="10">
        <v>0</v>
      </c>
      <c r="L321" s="11">
        <v>0</v>
      </c>
      <c r="M321" s="10">
        <v>2345</v>
      </c>
    </row>
    <row r="322" spans="1:13" x14ac:dyDescent="0.25">
      <c r="A322" t="s">
        <v>18</v>
      </c>
      <c r="B322" s="7">
        <v>43922</v>
      </c>
      <c r="C322" s="9">
        <f t="shared" si="9"/>
        <v>378</v>
      </c>
      <c r="D322" s="10">
        <v>278</v>
      </c>
      <c r="E322" s="10">
        <v>41</v>
      </c>
      <c r="F322" s="11">
        <f t="shared" ref="F322:F328" si="10">SUM(G322,H322)</f>
        <v>59</v>
      </c>
      <c r="G322" s="10">
        <v>45</v>
      </c>
      <c r="H322" s="10">
        <v>14</v>
      </c>
      <c r="I322" s="10">
        <v>0</v>
      </c>
      <c r="J322" s="10">
        <v>0</v>
      </c>
      <c r="K322" s="10">
        <v>0</v>
      </c>
      <c r="L322" s="11">
        <v>0</v>
      </c>
      <c r="M322" s="10">
        <v>377</v>
      </c>
    </row>
    <row r="323" spans="1:13" x14ac:dyDescent="0.25">
      <c r="A323" t="s">
        <v>19</v>
      </c>
      <c r="B323" s="7">
        <v>43922</v>
      </c>
      <c r="C323" s="9">
        <f t="shared" ref="C323:C328" si="11">SUM(D323,E323,F323,I323,J323,K323)</f>
        <v>2</v>
      </c>
      <c r="D323" s="10">
        <v>2</v>
      </c>
      <c r="E323" s="10">
        <v>0</v>
      </c>
      <c r="F323" s="11">
        <f t="shared" si="10"/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1">
        <v>0</v>
      </c>
      <c r="M323" s="10">
        <v>2</v>
      </c>
    </row>
    <row r="324" spans="1:13" x14ac:dyDescent="0.25">
      <c r="A324"/>
      <c r="B324" s="7">
        <v>43922</v>
      </c>
      <c r="C324" s="9">
        <f t="shared" si="11"/>
        <v>8</v>
      </c>
      <c r="D324" s="10">
        <v>0</v>
      </c>
      <c r="E324" s="10">
        <v>0</v>
      </c>
      <c r="F324" s="11">
        <f t="shared" si="10"/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8</v>
      </c>
      <c r="L324" s="11">
        <v>0</v>
      </c>
      <c r="M324" s="10">
        <v>0</v>
      </c>
    </row>
    <row r="325" spans="1:13" x14ac:dyDescent="0.25">
      <c r="A325" t="s">
        <v>17</v>
      </c>
      <c r="B325" s="7">
        <v>43983</v>
      </c>
      <c r="C325" s="9">
        <f t="shared" si="11"/>
        <v>243</v>
      </c>
      <c r="D325" s="10">
        <v>1</v>
      </c>
      <c r="E325" s="10">
        <v>230</v>
      </c>
      <c r="F325" s="11">
        <f t="shared" si="10"/>
        <v>12</v>
      </c>
      <c r="G325" s="10">
        <v>2</v>
      </c>
      <c r="H325" s="10">
        <v>10</v>
      </c>
      <c r="I325" s="10">
        <v>0</v>
      </c>
      <c r="J325" s="10">
        <v>0</v>
      </c>
      <c r="K325" s="10">
        <v>0</v>
      </c>
      <c r="L325" s="11">
        <v>0</v>
      </c>
      <c r="M325" s="10">
        <v>221</v>
      </c>
    </row>
    <row r="326" spans="1:13" x14ac:dyDescent="0.25">
      <c r="A326" t="s">
        <v>18</v>
      </c>
      <c r="B326" s="7">
        <v>43983</v>
      </c>
      <c r="C326" s="9">
        <f t="shared" si="11"/>
        <v>8</v>
      </c>
      <c r="D326" s="10">
        <v>0</v>
      </c>
      <c r="E326" s="10">
        <v>7</v>
      </c>
      <c r="F326" s="11">
        <f t="shared" si="10"/>
        <v>1</v>
      </c>
      <c r="G326" s="10">
        <v>0</v>
      </c>
      <c r="H326" s="10">
        <v>1</v>
      </c>
      <c r="I326" s="10">
        <v>0</v>
      </c>
      <c r="J326" s="10">
        <v>0</v>
      </c>
      <c r="K326" s="10">
        <v>0</v>
      </c>
      <c r="L326" s="11">
        <v>0</v>
      </c>
      <c r="M326" s="10">
        <v>8</v>
      </c>
    </row>
    <row r="327" spans="1:13" x14ac:dyDescent="0.25">
      <c r="A327"/>
      <c r="B327" s="7">
        <v>43983</v>
      </c>
      <c r="C327" s="9">
        <f t="shared" si="11"/>
        <v>136</v>
      </c>
      <c r="D327" s="10">
        <v>0</v>
      </c>
      <c r="E327" s="10">
        <v>122</v>
      </c>
      <c r="F327" s="11">
        <f t="shared" si="10"/>
        <v>14</v>
      </c>
      <c r="G327" s="10">
        <v>1</v>
      </c>
      <c r="H327" s="10">
        <v>13</v>
      </c>
      <c r="I327" s="10">
        <v>0</v>
      </c>
      <c r="J327" s="10">
        <v>0</v>
      </c>
      <c r="K327" s="10">
        <v>0</v>
      </c>
      <c r="L327" s="11">
        <v>0</v>
      </c>
      <c r="M327" s="10">
        <v>136</v>
      </c>
    </row>
    <row r="328" spans="1:13" x14ac:dyDescent="0.25">
      <c r="A328"/>
      <c r="B328" s="7">
        <v>44075</v>
      </c>
      <c r="C328" s="9">
        <f t="shared" si="11"/>
        <v>962</v>
      </c>
      <c r="D328" s="10">
        <v>0</v>
      </c>
      <c r="E328" s="10">
        <v>849</v>
      </c>
      <c r="F328" s="11">
        <f t="shared" si="10"/>
        <v>113</v>
      </c>
      <c r="G328" s="10">
        <v>32</v>
      </c>
      <c r="H328" s="10">
        <v>81</v>
      </c>
      <c r="I328" s="10">
        <v>0</v>
      </c>
      <c r="J328" s="10">
        <v>0</v>
      </c>
      <c r="K328" s="10">
        <v>0</v>
      </c>
      <c r="L328" s="11">
        <v>0</v>
      </c>
      <c r="M328" s="10">
        <v>914</v>
      </c>
    </row>
    <row r="329" spans="1:13" x14ac:dyDescent="0.25">
      <c r="C329" s="8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bett</cp:lastModifiedBy>
  <dcterms:created xsi:type="dcterms:W3CDTF">2020-10-12T12:35:49Z</dcterms:created>
  <dcterms:modified xsi:type="dcterms:W3CDTF">2020-11-02T09:19:55Z</dcterms:modified>
</cp:coreProperties>
</file>