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roaddeaths\"/>
    </mc:Choice>
  </mc:AlternateContent>
  <bookViews>
    <workbookView xWindow="0" yWindow="0" windowWidth="19368" windowHeight="9408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2" i="1"/>
</calcChain>
</file>

<file path=xl/sharedStrings.xml><?xml version="1.0" encoding="utf-8"?>
<sst xmlns="http://schemas.openxmlformats.org/spreadsheetml/2006/main" count="50" uniqueCount="50">
  <si>
    <t>NAIROBI</t>
  </si>
  <si>
    <t>TAITA TAVETA</t>
  </si>
  <si>
    <t>NAKURU</t>
  </si>
  <si>
    <t>MOMBASA</t>
  </si>
  <si>
    <t>BARINGO</t>
  </si>
  <si>
    <t>KAJIADO</t>
  </si>
  <si>
    <t>KIRINYAGA</t>
  </si>
  <si>
    <t>NAROK</t>
  </si>
  <si>
    <t>EMBU</t>
  </si>
  <si>
    <t>MACHAKOS</t>
  </si>
  <si>
    <t>MAKUENI</t>
  </si>
  <si>
    <t>KISUMU</t>
  </si>
  <si>
    <t>ISIOLO</t>
  </si>
  <si>
    <t>KERICHO</t>
  </si>
  <si>
    <t>KAKAMEGA</t>
  </si>
  <si>
    <t>BUSIA</t>
  </si>
  <si>
    <t>KIAMBU</t>
  </si>
  <si>
    <t>UASIN GISHU</t>
  </si>
  <si>
    <t>BOMET</t>
  </si>
  <si>
    <t>VIHIGA</t>
  </si>
  <si>
    <t>MURANGA</t>
  </si>
  <si>
    <t>MERU</t>
  </si>
  <si>
    <t>HOMA BAY</t>
  </si>
  <si>
    <t>SIAYA</t>
  </si>
  <si>
    <t>KILIFI</t>
  </si>
  <si>
    <t>BUNGOMA</t>
  </si>
  <si>
    <t>KWALE</t>
  </si>
  <si>
    <t>NYERI</t>
  </si>
  <si>
    <t>KISII</t>
  </si>
  <si>
    <t>SAMBURU</t>
  </si>
  <si>
    <t>NANDI</t>
  </si>
  <si>
    <t>MARSABIT</t>
  </si>
  <si>
    <t>THARAKA NITHI</t>
  </si>
  <si>
    <t>NYANDARUA</t>
  </si>
  <si>
    <t>GARISSA</t>
  </si>
  <si>
    <t>MIGORI</t>
  </si>
  <si>
    <t>ELGEYO MARAKWET</t>
  </si>
  <si>
    <t>NYAMIRA</t>
  </si>
  <si>
    <t>TRANS NZOIA</t>
  </si>
  <si>
    <t>LAIKIPIA</t>
  </si>
  <si>
    <t>KITUI</t>
  </si>
  <si>
    <t>WEST POKOT</t>
  </si>
  <si>
    <t>WAJIR</t>
  </si>
  <si>
    <t>MANDERA</t>
  </si>
  <si>
    <t>TURKANA</t>
  </si>
  <si>
    <t>LAMU</t>
  </si>
  <si>
    <t>TANA RIVER</t>
  </si>
  <si>
    <t>county</t>
  </si>
  <si>
    <t>Traffic accident death rate (per 100,000 people)</t>
  </si>
  <si>
    <t>Fatalities (January to 27 October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</si>
</sst>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F2" sqref="F2"/>
    </sheetView>
  </sheetViews>
  <sheetFormatPr defaultRowHeight="14.4" x14ac:dyDescent="0.3"/>
  <cols>
    <col min="1" max="1" width="17.88671875" bestFit="1" customWidth="1"/>
    <col min="2" max="2" width="40.44140625" style="1" bestFit="1" customWidth="1"/>
    <col min="3" max="3" width="32.88671875" bestFit="1" customWidth="1"/>
    <col min="4" max="4" width="18.77734375" bestFit="1" customWidth="1"/>
  </cols>
  <sheetData>
    <row r="1" spans="1:6" x14ac:dyDescent="0.3">
      <c r="A1" t="s">
        <v>47</v>
      </c>
      <c r="B1" s="1" t="s">
        <v>48</v>
      </c>
      <c r="C1" t="s">
        <v>49</v>
      </c>
    </row>
    <row r="2" spans="1:6" x14ac:dyDescent="0.3">
      <c r="A2" t="s">
        <v>0</v>
      </c>
      <c r="B2" s="1">
        <v>15.615060345877806</v>
      </c>
      <c r="C2">
        <v>555</v>
      </c>
      <c r="D2" t="str">
        <f>CONCATENATE("['",A2,"'")</f>
        <v>['NAIROBI'</v>
      </c>
      <c r="E2" s="1">
        <f>(B2)</f>
        <v>15.615060345877806</v>
      </c>
      <c r="F2" t="str">
        <f>CONCATENATE("'",C2,"']")</f>
        <v>'555']</v>
      </c>
    </row>
    <row r="3" spans="1:6" x14ac:dyDescent="0.3">
      <c r="A3" t="s">
        <v>1</v>
      </c>
      <c r="B3" s="1">
        <v>12.717949990539086</v>
      </c>
      <c r="C3">
        <v>41</v>
      </c>
      <c r="D3" t="str">
        <f t="shared" ref="D3:D48" si="0">CONCATENATE("['",A3,"'")</f>
        <v>['TAITA TAVETA'</v>
      </c>
      <c r="E3" s="1">
        <f t="shared" ref="E3:E48" si="1">(B3)</f>
        <v>12.717949990539086</v>
      </c>
      <c r="F3" t="str">
        <f t="shared" ref="F3:F48" si="2">CONCATENATE("'",C3,"']")</f>
        <v>'41']</v>
      </c>
    </row>
    <row r="4" spans="1:6" x14ac:dyDescent="0.3">
      <c r="A4" t="s">
        <v>2</v>
      </c>
      <c r="B4" s="1">
        <v>11.124603823669522</v>
      </c>
      <c r="C4">
        <v>202</v>
      </c>
      <c r="D4" t="str">
        <f t="shared" si="0"/>
        <v>['NAKURU'</v>
      </c>
      <c r="E4" s="1">
        <f t="shared" si="1"/>
        <v>11.124603823669522</v>
      </c>
      <c r="F4" t="str">
        <f t="shared" si="2"/>
        <v>'202']</v>
      </c>
    </row>
    <row r="5" spans="1:6" x14ac:dyDescent="0.3">
      <c r="A5" t="s">
        <v>3</v>
      </c>
      <c r="B5" s="1">
        <v>10.245766806347488</v>
      </c>
      <c r="C5">
        <v>109</v>
      </c>
      <c r="D5" t="str">
        <f t="shared" si="0"/>
        <v>['MOMBASA'</v>
      </c>
      <c r="E5" s="1">
        <f t="shared" si="1"/>
        <v>10.245766806347488</v>
      </c>
      <c r="F5" t="str">
        <f t="shared" si="2"/>
        <v>'109']</v>
      </c>
    </row>
    <row r="6" spans="1:6" x14ac:dyDescent="0.3">
      <c r="A6" t="s">
        <v>4</v>
      </c>
      <c r="B6" s="1">
        <v>9.2183037367506753</v>
      </c>
      <c r="C6">
        <v>58</v>
      </c>
      <c r="D6" t="str">
        <f t="shared" si="0"/>
        <v>['BARINGO'</v>
      </c>
      <c r="E6" s="1">
        <f t="shared" si="1"/>
        <v>9.2183037367506753</v>
      </c>
      <c r="F6" t="str">
        <f t="shared" si="2"/>
        <v>'58']</v>
      </c>
    </row>
    <row r="7" spans="1:6" x14ac:dyDescent="0.3">
      <c r="A7" t="s">
        <v>5</v>
      </c>
      <c r="B7" s="1">
        <v>8.7359357857331883</v>
      </c>
      <c r="C7">
        <v>68</v>
      </c>
      <c r="D7" t="str">
        <f t="shared" si="0"/>
        <v>['KAJIADO'</v>
      </c>
      <c r="E7" s="1">
        <f t="shared" si="1"/>
        <v>8.7359357857331883</v>
      </c>
      <c r="F7" t="str">
        <f t="shared" si="2"/>
        <v>'68']</v>
      </c>
    </row>
    <row r="8" spans="1:6" x14ac:dyDescent="0.3">
      <c r="A8" t="s">
        <v>6</v>
      </c>
      <c r="B8" s="1">
        <v>8.193555183594162</v>
      </c>
      <c r="C8">
        <v>49</v>
      </c>
      <c r="D8" t="str">
        <f t="shared" si="0"/>
        <v>['KIRINYAGA'</v>
      </c>
      <c r="E8" s="1">
        <f t="shared" si="1"/>
        <v>8.193555183594162</v>
      </c>
      <c r="F8" t="str">
        <f t="shared" si="2"/>
        <v>'49']</v>
      </c>
    </row>
    <row r="9" spans="1:6" x14ac:dyDescent="0.3">
      <c r="A9" t="s">
        <v>7</v>
      </c>
      <c r="B9" s="1">
        <v>7.5273197428313345</v>
      </c>
      <c r="C9">
        <v>51</v>
      </c>
      <c r="D9" t="str">
        <f t="shared" si="0"/>
        <v>['NAROK'</v>
      </c>
      <c r="E9" s="1">
        <f t="shared" si="1"/>
        <v>7.5273197428313345</v>
      </c>
      <c r="F9" t="str">
        <f t="shared" si="2"/>
        <v>'51']</v>
      </c>
    </row>
    <row r="10" spans="1:6" x14ac:dyDescent="0.3">
      <c r="A10" t="s">
        <v>8</v>
      </c>
      <c r="B10" s="1">
        <v>7.5262563716602235</v>
      </c>
      <c r="C10">
        <v>44</v>
      </c>
      <c r="D10" t="str">
        <f t="shared" si="0"/>
        <v>['EMBU'</v>
      </c>
      <c r="E10" s="1">
        <f t="shared" si="1"/>
        <v>7.5262563716602235</v>
      </c>
      <c r="F10" t="str">
        <f t="shared" si="2"/>
        <v>'44']</v>
      </c>
    </row>
    <row r="11" spans="1:6" x14ac:dyDescent="0.3">
      <c r="A11" t="s">
        <v>9</v>
      </c>
      <c r="B11" s="1">
        <v>7.3945057214988017</v>
      </c>
      <c r="C11">
        <v>92</v>
      </c>
      <c r="D11" t="str">
        <f t="shared" si="0"/>
        <v>['MACHAKOS'</v>
      </c>
      <c r="E11" s="1">
        <f t="shared" si="1"/>
        <v>7.3945057214988017</v>
      </c>
      <c r="F11" t="str">
        <f t="shared" si="2"/>
        <v>'92']</v>
      </c>
    </row>
    <row r="12" spans="1:6" x14ac:dyDescent="0.3">
      <c r="A12" t="s">
        <v>10</v>
      </c>
      <c r="B12" s="1">
        <v>7.0876462326165486</v>
      </c>
      <c r="C12">
        <v>71</v>
      </c>
      <c r="D12" t="str">
        <f t="shared" si="0"/>
        <v>['MAKUENI'</v>
      </c>
      <c r="E12" s="1">
        <f t="shared" si="1"/>
        <v>7.0876462326165486</v>
      </c>
      <c r="F12" t="str">
        <f t="shared" si="2"/>
        <v>'71']</v>
      </c>
    </row>
    <row r="13" spans="1:6" x14ac:dyDescent="0.3">
      <c r="A13" t="s">
        <v>11</v>
      </c>
      <c r="B13" s="1">
        <v>6.9260471317507317</v>
      </c>
      <c r="C13">
        <v>76</v>
      </c>
      <c r="D13" t="str">
        <f t="shared" si="0"/>
        <v>['KISUMU'</v>
      </c>
      <c r="E13" s="1">
        <f t="shared" si="1"/>
        <v>6.9260471317507317</v>
      </c>
      <c r="F13" t="str">
        <f t="shared" si="2"/>
        <v>'76']</v>
      </c>
    </row>
    <row r="14" spans="1:6" x14ac:dyDescent="0.3">
      <c r="A14" t="s">
        <v>12</v>
      </c>
      <c r="B14" s="1">
        <v>6.7782823832440862</v>
      </c>
      <c r="C14">
        <v>11</v>
      </c>
      <c r="D14" t="str">
        <f t="shared" si="0"/>
        <v>['ISIOLO'</v>
      </c>
      <c r="E14" s="1">
        <f t="shared" si="1"/>
        <v>6.7782823832440862</v>
      </c>
      <c r="F14" t="str">
        <f t="shared" si="2"/>
        <v>'11']</v>
      </c>
    </row>
    <row r="15" spans="1:6" x14ac:dyDescent="0.3">
      <c r="A15" t="s">
        <v>13</v>
      </c>
      <c r="B15" s="1">
        <v>6.1711648248262465</v>
      </c>
      <c r="C15">
        <v>53</v>
      </c>
      <c r="D15" t="str">
        <f t="shared" si="0"/>
        <v>['KERICHO'</v>
      </c>
      <c r="E15" s="1">
        <f t="shared" si="1"/>
        <v>6.1711648248262465</v>
      </c>
      <c r="F15" t="str">
        <f t="shared" si="2"/>
        <v>'53']</v>
      </c>
    </row>
    <row r="16" spans="1:6" x14ac:dyDescent="0.3">
      <c r="A16" t="s">
        <v>14</v>
      </c>
      <c r="B16" s="1">
        <v>5.5298029795003822</v>
      </c>
      <c r="C16">
        <v>104</v>
      </c>
      <c r="D16" t="str">
        <f t="shared" si="0"/>
        <v>['KAKAMEGA'</v>
      </c>
      <c r="E16" s="1">
        <f t="shared" si="1"/>
        <v>5.5298029795003822</v>
      </c>
      <c r="F16" t="str">
        <f t="shared" si="2"/>
        <v>'104']</v>
      </c>
    </row>
    <row r="17" spans="1:6" x14ac:dyDescent="0.3">
      <c r="A17" t="s">
        <v>15</v>
      </c>
      <c r="B17" s="1">
        <v>4.7037199188065575</v>
      </c>
      <c r="C17">
        <v>26</v>
      </c>
      <c r="D17" t="str">
        <f t="shared" si="0"/>
        <v>['BUSIA'</v>
      </c>
      <c r="E17" s="1">
        <f t="shared" si="1"/>
        <v>4.7037199188065575</v>
      </c>
      <c r="F17" t="str">
        <f t="shared" si="2"/>
        <v>'26']</v>
      </c>
    </row>
    <row r="18" spans="1:6" x14ac:dyDescent="0.3">
      <c r="A18" t="s">
        <v>16</v>
      </c>
      <c r="B18" s="1">
        <v>4.6779884867088013</v>
      </c>
      <c r="C18">
        <v>86</v>
      </c>
      <c r="D18" t="str">
        <f t="shared" si="0"/>
        <v>['KIAMBU'</v>
      </c>
      <c r="E18" s="1">
        <f t="shared" si="1"/>
        <v>4.6779884867088013</v>
      </c>
      <c r="F18" t="str">
        <f t="shared" si="2"/>
        <v>'86']</v>
      </c>
    </row>
    <row r="19" spans="1:6" x14ac:dyDescent="0.3">
      <c r="A19" t="s">
        <v>17</v>
      </c>
      <c r="B19" s="1">
        <v>4.6411777136571102</v>
      </c>
      <c r="C19">
        <v>47</v>
      </c>
      <c r="D19" t="str">
        <f t="shared" si="0"/>
        <v>['UASIN GISHU'</v>
      </c>
      <c r="E19" s="1">
        <f t="shared" si="1"/>
        <v>4.6411777136571102</v>
      </c>
      <c r="F19" t="str">
        <f t="shared" si="2"/>
        <v>'47']</v>
      </c>
    </row>
    <row r="20" spans="1:6" x14ac:dyDescent="0.3">
      <c r="A20" t="s">
        <v>18</v>
      </c>
      <c r="B20" s="1">
        <v>4.6332761895936612</v>
      </c>
      <c r="C20">
        <v>38</v>
      </c>
      <c r="D20" t="str">
        <f t="shared" si="0"/>
        <v>['BOMET'</v>
      </c>
      <c r="E20" s="1">
        <f t="shared" si="1"/>
        <v>4.6332761895936612</v>
      </c>
      <c r="F20" t="str">
        <f t="shared" si="2"/>
        <v>'38']</v>
      </c>
    </row>
    <row r="21" spans="1:6" x14ac:dyDescent="0.3">
      <c r="A21" t="s">
        <v>19</v>
      </c>
      <c r="B21" s="1">
        <v>4.4577469273387251</v>
      </c>
      <c r="C21">
        <v>28</v>
      </c>
      <c r="D21" t="str">
        <f t="shared" si="0"/>
        <v>['VIHIGA'</v>
      </c>
      <c r="E21" s="1">
        <f t="shared" si="1"/>
        <v>4.4577469273387251</v>
      </c>
      <c r="F21" t="str">
        <f t="shared" si="2"/>
        <v>'28']</v>
      </c>
    </row>
    <row r="22" spans="1:6" x14ac:dyDescent="0.3">
      <c r="A22" t="s">
        <v>20</v>
      </c>
      <c r="B22" s="1">
        <v>4.3091738564295685</v>
      </c>
      <c r="C22">
        <v>46</v>
      </c>
      <c r="D22" t="str">
        <f t="shared" si="0"/>
        <v>['MURANGA'</v>
      </c>
      <c r="E22" s="1">
        <f t="shared" si="1"/>
        <v>4.3091738564295685</v>
      </c>
      <c r="F22" t="str">
        <f t="shared" si="2"/>
        <v>'46']</v>
      </c>
    </row>
    <row r="23" spans="1:6" x14ac:dyDescent="0.3">
      <c r="A23" t="s">
        <v>21</v>
      </c>
      <c r="B23" s="1">
        <v>4.2967742943524758</v>
      </c>
      <c r="C23">
        <v>66</v>
      </c>
      <c r="D23" t="str">
        <f t="shared" si="0"/>
        <v>['MERU'</v>
      </c>
      <c r="E23" s="1">
        <f t="shared" si="1"/>
        <v>4.2967742943524758</v>
      </c>
      <c r="F23" t="str">
        <f t="shared" si="2"/>
        <v>'66']</v>
      </c>
    </row>
    <row r="24" spans="1:6" x14ac:dyDescent="0.3">
      <c r="A24" t="s">
        <v>22</v>
      </c>
      <c r="B24" s="1">
        <v>4.214325959789833</v>
      </c>
      <c r="C24">
        <v>46</v>
      </c>
      <c r="D24" t="str">
        <f t="shared" si="0"/>
        <v>['HOMA BAY'</v>
      </c>
      <c r="E24" s="1">
        <f t="shared" si="1"/>
        <v>4.214325959789833</v>
      </c>
      <c r="F24" t="str">
        <f t="shared" si="2"/>
        <v>'46']</v>
      </c>
    </row>
    <row r="25" spans="1:6" x14ac:dyDescent="0.3">
      <c r="A25" t="s">
        <v>23</v>
      </c>
      <c r="B25" s="1">
        <v>3.9835416830463615</v>
      </c>
      <c r="C25">
        <v>38</v>
      </c>
      <c r="D25" t="str">
        <f t="shared" si="0"/>
        <v>['SIAYA'</v>
      </c>
      <c r="E25" s="1">
        <f t="shared" si="1"/>
        <v>3.9835416830463615</v>
      </c>
      <c r="F25" t="str">
        <f t="shared" si="2"/>
        <v>'38']</v>
      </c>
    </row>
    <row r="26" spans="1:6" x14ac:dyDescent="0.3">
      <c r="A26" t="s">
        <v>24</v>
      </c>
      <c r="B26" s="1">
        <v>3.9783703958319405</v>
      </c>
      <c r="C26">
        <v>50</v>
      </c>
      <c r="D26" t="str">
        <f t="shared" si="0"/>
        <v>['KILIFI'</v>
      </c>
      <c r="E26" s="1">
        <f t="shared" si="1"/>
        <v>3.9783703958319405</v>
      </c>
      <c r="F26" t="str">
        <f t="shared" si="2"/>
        <v>'50']</v>
      </c>
    </row>
    <row r="27" spans="1:6" x14ac:dyDescent="0.3">
      <c r="A27" t="s">
        <v>25</v>
      </c>
      <c r="B27" s="1">
        <v>3.8439403528737244</v>
      </c>
      <c r="C27">
        <v>71</v>
      </c>
      <c r="D27" t="str">
        <f t="shared" si="0"/>
        <v>['BUNGOMA'</v>
      </c>
      <c r="E27" s="1">
        <f t="shared" si="1"/>
        <v>3.8439403528737244</v>
      </c>
      <c r="F27" t="str">
        <f t="shared" si="2"/>
        <v>'71']</v>
      </c>
    </row>
    <row r="28" spans="1:6" x14ac:dyDescent="0.3">
      <c r="A28" t="s">
        <v>26</v>
      </c>
      <c r="B28" s="1">
        <v>3.804042882431979</v>
      </c>
      <c r="C28">
        <v>28</v>
      </c>
      <c r="D28" t="str">
        <f t="shared" si="0"/>
        <v>['KWALE'</v>
      </c>
      <c r="E28" s="1">
        <f t="shared" si="1"/>
        <v>3.804042882431979</v>
      </c>
      <c r="F28" t="str">
        <f t="shared" si="2"/>
        <v>'28']</v>
      </c>
    </row>
    <row r="29" spans="1:6" x14ac:dyDescent="0.3">
      <c r="A29" t="s">
        <v>27</v>
      </c>
      <c r="B29" s="1">
        <v>3.6920710863728203</v>
      </c>
      <c r="C29">
        <v>29</v>
      </c>
      <c r="D29" t="str">
        <f t="shared" si="0"/>
        <v>['NYERI'</v>
      </c>
      <c r="E29" s="1">
        <f t="shared" si="1"/>
        <v>3.6920710863728203</v>
      </c>
      <c r="F29" t="str">
        <f t="shared" si="2"/>
        <v>'29']</v>
      </c>
    </row>
    <row r="30" spans="1:6" x14ac:dyDescent="0.3">
      <c r="A30" t="s">
        <v>28</v>
      </c>
      <c r="B30" s="1">
        <v>3.5249555357510949</v>
      </c>
      <c r="C30">
        <v>46</v>
      </c>
      <c r="D30" t="str">
        <f t="shared" si="0"/>
        <v>['KISII'</v>
      </c>
      <c r="E30" s="1">
        <f t="shared" si="1"/>
        <v>3.5249555357510949</v>
      </c>
      <c r="F30" t="str">
        <f t="shared" si="2"/>
        <v>'46']</v>
      </c>
    </row>
    <row r="31" spans="1:6" x14ac:dyDescent="0.3">
      <c r="A31" t="s">
        <v>29</v>
      </c>
      <c r="B31" s="1">
        <v>2.7599911680282623</v>
      </c>
      <c r="C31">
        <v>7</v>
      </c>
      <c r="D31" t="str">
        <f t="shared" si="0"/>
        <v>['SAMBURU'</v>
      </c>
      <c r="E31" s="1">
        <f t="shared" si="1"/>
        <v>2.7599911680282623</v>
      </c>
      <c r="F31" t="str">
        <f t="shared" si="2"/>
        <v>'7']</v>
      </c>
    </row>
    <row r="32" spans="1:6" x14ac:dyDescent="0.3">
      <c r="A32" t="s">
        <v>30</v>
      </c>
      <c r="B32" s="1">
        <v>2.6971657478712912</v>
      </c>
      <c r="C32">
        <v>23</v>
      </c>
      <c r="D32" t="str">
        <f t="shared" si="0"/>
        <v>['NANDI'</v>
      </c>
      <c r="E32" s="1">
        <f t="shared" si="1"/>
        <v>2.6971657478712912</v>
      </c>
      <c r="F32" t="str">
        <f t="shared" si="2"/>
        <v>'23']</v>
      </c>
    </row>
    <row r="33" spans="1:6" x14ac:dyDescent="0.3">
      <c r="A33" t="s">
        <v>31</v>
      </c>
      <c r="B33" s="1">
        <v>2.4260730066019511</v>
      </c>
      <c r="C33">
        <v>8</v>
      </c>
      <c r="D33" t="str">
        <f t="shared" si="0"/>
        <v>['MARSABIT'</v>
      </c>
      <c r="E33" s="1">
        <f t="shared" si="1"/>
        <v>2.4260730066019511</v>
      </c>
      <c r="F33" t="str">
        <f t="shared" si="2"/>
        <v>'8']</v>
      </c>
    </row>
    <row r="34" spans="1:6" x14ac:dyDescent="0.3">
      <c r="A34" t="s">
        <v>32</v>
      </c>
      <c r="B34" s="1">
        <v>2.4169593201576824</v>
      </c>
      <c r="C34">
        <v>10</v>
      </c>
      <c r="D34" t="str">
        <f t="shared" si="0"/>
        <v>['THARAKA NITHI'</v>
      </c>
      <c r="E34" s="1">
        <f t="shared" si="1"/>
        <v>2.4169593201576824</v>
      </c>
      <c r="F34" t="str">
        <f t="shared" si="2"/>
        <v>'10']</v>
      </c>
    </row>
    <row r="35" spans="1:6" x14ac:dyDescent="0.3">
      <c r="A35" t="s">
        <v>33</v>
      </c>
      <c r="B35" s="1">
        <v>2.3693699697164901</v>
      </c>
      <c r="C35">
        <v>16</v>
      </c>
      <c r="D35" t="str">
        <f t="shared" si="0"/>
        <v>['NYANDARUA'</v>
      </c>
      <c r="E35" s="1">
        <f t="shared" si="1"/>
        <v>2.3693699697164901</v>
      </c>
      <c r="F35" t="str">
        <f t="shared" si="2"/>
        <v>'16']</v>
      </c>
    </row>
    <row r="36" spans="1:6" x14ac:dyDescent="0.3">
      <c r="A36" t="s">
        <v>34</v>
      </c>
      <c r="B36" s="1">
        <v>2.2674869300636171</v>
      </c>
      <c r="C36">
        <v>16</v>
      </c>
      <c r="D36" t="str">
        <f t="shared" si="0"/>
        <v>['GARISSA'</v>
      </c>
      <c r="E36" s="1">
        <f t="shared" si="1"/>
        <v>2.2674869300636171</v>
      </c>
      <c r="F36" t="str">
        <f t="shared" si="2"/>
        <v>'16']</v>
      </c>
    </row>
    <row r="37" spans="1:6" x14ac:dyDescent="0.3">
      <c r="A37" t="s">
        <v>35</v>
      </c>
      <c r="B37" s="1">
        <v>2.2142807630989148</v>
      </c>
      <c r="C37">
        <v>23</v>
      </c>
      <c r="D37" t="str">
        <f t="shared" si="0"/>
        <v>['MIGORI'</v>
      </c>
      <c r="E37" s="1">
        <f t="shared" si="1"/>
        <v>2.2142807630989148</v>
      </c>
      <c r="F37" t="str">
        <f t="shared" si="2"/>
        <v>'23']</v>
      </c>
    </row>
    <row r="38" spans="1:6" x14ac:dyDescent="0.3">
      <c r="A38" t="s">
        <v>36</v>
      </c>
      <c r="B38" s="1">
        <v>2.1478175786936498</v>
      </c>
      <c r="C38">
        <v>9</v>
      </c>
      <c r="D38" t="str">
        <f t="shared" si="0"/>
        <v>['ELGEYO MARAKWET'</v>
      </c>
      <c r="E38" s="1">
        <f t="shared" si="1"/>
        <v>2.1478175786936498</v>
      </c>
      <c r="F38" t="str">
        <f t="shared" si="2"/>
        <v>'9']</v>
      </c>
    </row>
    <row r="39" spans="1:6" x14ac:dyDescent="0.3">
      <c r="A39" t="s">
        <v>37</v>
      </c>
      <c r="B39" s="1">
        <v>1.9935572919048674</v>
      </c>
      <c r="C39">
        <v>17</v>
      </c>
      <c r="D39" t="str">
        <f t="shared" si="0"/>
        <v>['NYAMIRA'</v>
      </c>
      <c r="E39" s="1">
        <f t="shared" si="1"/>
        <v>1.9935572919048674</v>
      </c>
      <c r="F39" t="str">
        <f t="shared" si="2"/>
        <v>'17']</v>
      </c>
    </row>
    <row r="40" spans="1:6" x14ac:dyDescent="0.3">
      <c r="A40" t="s">
        <v>38</v>
      </c>
      <c r="B40" s="1">
        <v>1.8333624514428564</v>
      </c>
      <c r="C40">
        <v>17</v>
      </c>
      <c r="D40" t="str">
        <f t="shared" si="0"/>
        <v>['TRANS NZOIA'</v>
      </c>
      <c r="E40" s="1">
        <f t="shared" si="1"/>
        <v>1.8333624514428564</v>
      </c>
      <c r="F40" t="str">
        <f t="shared" si="2"/>
        <v>'17']</v>
      </c>
    </row>
    <row r="41" spans="1:6" x14ac:dyDescent="0.3">
      <c r="A41" t="s">
        <v>39</v>
      </c>
      <c r="B41" s="1">
        <v>1.7693947785160087</v>
      </c>
      <c r="C41">
        <v>8</v>
      </c>
      <c r="D41" t="str">
        <f t="shared" si="0"/>
        <v>['LAIKIPIA'</v>
      </c>
      <c r="E41" s="1">
        <f t="shared" si="1"/>
        <v>1.7693947785160087</v>
      </c>
      <c r="F41" t="str">
        <f t="shared" si="2"/>
        <v>'8']</v>
      </c>
    </row>
    <row r="42" spans="1:6" x14ac:dyDescent="0.3">
      <c r="A42" t="s">
        <v>40</v>
      </c>
      <c r="B42" s="1">
        <v>1.569431656482799</v>
      </c>
      <c r="C42">
        <v>18</v>
      </c>
      <c r="D42" t="str">
        <f t="shared" si="0"/>
        <v>['KITUI'</v>
      </c>
      <c r="E42" s="1">
        <f t="shared" si="1"/>
        <v>1.569431656482799</v>
      </c>
      <c r="F42" t="str">
        <f t="shared" si="2"/>
        <v>'18']</v>
      </c>
    </row>
    <row r="43" spans="1:6" x14ac:dyDescent="0.3">
      <c r="A43" t="s">
        <v>41</v>
      </c>
      <c r="B43" s="1">
        <v>1.550037803699768</v>
      </c>
      <c r="C43">
        <v>9</v>
      </c>
      <c r="D43" t="str">
        <f t="shared" si="0"/>
        <v>['WEST POKOT'</v>
      </c>
      <c r="E43" s="1">
        <f t="shared" si="1"/>
        <v>1.550037803699768</v>
      </c>
      <c r="F43" t="str">
        <f t="shared" si="2"/>
        <v>'9']</v>
      </c>
    </row>
    <row r="44" spans="1:6" x14ac:dyDescent="0.3">
      <c r="A44" t="s">
        <v>42</v>
      </c>
      <c r="B44" s="1">
        <v>0.53357522076674757</v>
      </c>
      <c r="C44">
        <v>4</v>
      </c>
      <c r="D44" t="str">
        <f t="shared" si="0"/>
        <v>['WAJIR'</v>
      </c>
      <c r="E44" s="1">
        <f t="shared" si="1"/>
        <v>0.53357522076674757</v>
      </c>
      <c r="F44" t="str">
        <f t="shared" si="2"/>
        <v>'4']</v>
      </c>
    </row>
    <row r="45" spans="1:6" x14ac:dyDescent="0.3">
      <c r="A45" t="s">
        <v>43</v>
      </c>
      <c r="B45" s="1">
        <v>0.34432653173657646</v>
      </c>
      <c r="C45">
        <v>4</v>
      </c>
      <c r="D45" t="str">
        <f t="shared" si="0"/>
        <v>['MANDERA'</v>
      </c>
      <c r="E45" s="1">
        <f t="shared" si="1"/>
        <v>0.34432653173657646</v>
      </c>
      <c r="F45" t="str">
        <f t="shared" si="2"/>
        <v>'4']</v>
      </c>
    </row>
    <row r="46" spans="1:6" x14ac:dyDescent="0.3">
      <c r="A46" t="s">
        <v>44</v>
      </c>
      <c r="B46" s="1">
        <v>0.30967582102802049</v>
      </c>
      <c r="C46">
        <v>3</v>
      </c>
      <c r="D46" t="str">
        <f t="shared" si="0"/>
        <v>['TURKANA'</v>
      </c>
      <c r="E46" s="1">
        <f t="shared" si="1"/>
        <v>0.30967582102802049</v>
      </c>
      <c r="F46" t="str">
        <f t="shared" si="2"/>
        <v>'3']</v>
      </c>
    </row>
    <row r="47" spans="1:6" x14ac:dyDescent="0.3">
      <c r="A47" t="s">
        <v>45</v>
      </c>
      <c r="B47" s="1">
        <v>0</v>
      </c>
      <c r="C47">
        <v>0</v>
      </c>
      <c r="D47" t="str">
        <f t="shared" si="0"/>
        <v>['LAMU'</v>
      </c>
      <c r="E47" s="1">
        <f t="shared" si="1"/>
        <v>0</v>
      </c>
      <c r="F47" t="str">
        <f t="shared" si="2"/>
        <v>'0']</v>
      </c>
    </row>
    <row r="48" spans="1:6" x14ac:dyDescent="0.3">
      <c r="A48" t="s">
        <v>46</v>
      </c>
      <c r="B48" s="1">
        <v>0</v>
      </c>
      <c r="C48">
        <v>0</v>
      </c>
      <c r="D48" t="str">
        <f t="shared" si="0"/>
        <v>['TANA RIVER'</v>
      </c>
      <c r="E48" s="1">
        <f t="shared" si="1"/>
        <v>0</v>
      </c>
      <c r="F48" t="str">
        <f t="shared" si="2"/>
        <v>'0']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2015-11-27T18:00:15Z</dcterms:created>
  <dcterms:modified xsi:type="dcterms:W3CDTF">2015-11-27T18:24:59Z</dcterms:modified>
</cp:coreProperties>
</file>